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0" windowHeight="1500" tabRatio="917" activeTab="0"/>
  </bookViews>
  <sheets>
    <sheet name="汇总表" sheetId="1" r:id="rId1"/>
    <sheet name="企业到岗奖励" sheetId="2" r:id="rId2"/>
    <sheet name="延迟复工补助" sheetId="3" r:id="rId3"/>
    <sheet name="招工补贴" sheetId="4" r:id="rId4"/>
    <sheet name="一次性吸纳就业补贴" sheetId="5" r:id="rId5"/>
    <sheet name="Sheet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21114">'[23]#REF!'!#REF!</definedName>
    <definedName name="_Fill" localSheetId="0" hidden="1">'[1]eqpmad2'!#REF!</definedName>
    <definedName name="_Fill" hidden="1">'[1]eqpmad2'!#REF!</definedName>
    <definedName name="_xlnm._FilterDatabase" hidden="1">'[31]#REF!'!#REF!</definedName>
    <definedName name="_Order1" hidden="1">255</definedName>
    <definedName name="_Order2" hidden="1">255</definedName>
    <definedName name="A">'[23]#REF!'!#REF!</definedName>
    <definedName name="aa">'[23]#REF!'!#REF!</definedName>
    <definedName name="as">#N/A</definedName>
    <definedName name="BCC869SUM">'[22]#REF!'!$F$15</definedName>
    <definedName name="BCC871SUM">'[22]#REF!'!$G$15</definedName>
    <definedName name="BTHJSUM">'[22]技能晋升培训'!$D$7</definedName>
    <definedName name="BTRSSUM">'[22]技能晋升培训'!$C$7</definedName>
    <definedName name="data">'[23]#REF!'!#REF!</definedName>
    <definedName name="DATABASE" hidden="1">'[23]#REF!'!#REF!</definedName>
    <definedName name="database2">'[23]#REF!'!#REF!</definedName>
    <definedName name="database3">'[23]#REF!'!#REF!</definedName>
    <definedName name="DQRQ">'[22]技能晋升培训'!$H$3</definedName>
    <definedName name="dss" hidden="1">'[23]#REF!'!#REF!</definedName>
    <definedName name="E206.">'[23]#REF!'!#REF!</definedName>
    <definedName name="eee">'[23]#REF!'!#REF!</definedName>
    <definedName name="fff">'[23]#REF!'!#REF!</definedName>
    <definedName name="gxxe2003">'[2]P1012001'!$A$6:$E$117</definedName>
    <definedName name="gxxe20032">'[2]P1012001'!$A$6:$E$117</definedName>
    <definedName name="hhhh">'[23]#REF!'!#REF!</definedName>
    <definedName name="HWSheet">1</definedName>
    <definedName name="HZ" localSheetId="0">#REF!</definedName>
    <definedName name="HZ">#REF!</definedName>
    <definedName name="kkkk">'[23]#REF!'!#REF!</definedName>
    <definedName name="lllllllll">'[23]#REF!'!#REF!</definedName>
    <definedName name="Module.Prix_SMC">[24]!Module.Prix_SMC</definedName>
    <definedName name="PCH">'[22]#REF!'!$A$2</definedName>
    <definedName name="_xlnm.Print_Area" hidden="1">#N/A</definedName>
    <definedName name="Print_Area_MI">'[23]#REF!'!#REF!</definedName>
    <definedName name="_xlnm.Print_Titles" hidden="1">#N/A</definedName>
    <definedName name="PXBT" localSheetId="0">#REF!</definedName>
    <definedName name="PXBT">#REF!</definedName>
    <definedName name="PXBTSUM">'[22]技能晋升培训'!$E$7</definedName>
    <definedName name="rrrr">'[23]#REF!'!#REF!</definedName>
    <definedName name="RSHJ" localSheetId="0">#REF!</definedName>
    <definedName name="RSHJ">#REF!</definedName>
    <definedName name="s">'[23]#REF!'!#REF!</definedName>
    <definedName name="sfeggsafasfas">'[23]#REF!'!#REF!</definedName>
    <definedName name="SHBTSUM">'[22]技能晋升培训'!$F$7</definedName>
    <definedName name="SHFBT" localSheetId="0">#REF!</definedName>
    <definedName name="SHFBT">#REF!</definedName>
    <definedName name="SJJSUM">'[22]技能晋升培训'!$J$7</definedName>
    <definedName name="SJSUM">'[22]技能晋升培训'!$G$7</definedName>
    <definedName name="ss">'[23]#REF!'!#REF!</definedName>
    <definedName name="SZSUM">'[22]技能晋升培训'!$I$7</definedName>
    <definedName name="TBDW">'[22]技能晋升培训'!$A$3</definedName>
    <definedName name="TBRQ" localSheetId="0">#REF!</definedName>
    <definedName name="TBRQ">#REF!</definedName>
    <definedName name="ttt">'[23]#REF!'!#REF!</definedName>
    <definedName name="tttt">'[23]#REF!'!#REF!</definedName>
    <definedName name="www">'[23]#REF!'!#REF!</definedName>
    <definedName name="XJSUM">'[22]技能晋升培训'!$K$7</definedName>
    <definedName name="yyyy">'[23]#REF!'!#REF!</definedName>
    <definedName name="ZYSUM">'[22]技能晋升培训'!$H$7</definedName>
    <definedName name="本级标准收入2004年">'[3]本年收入合计'!$E$4:$E$184</definedName>
    <definedName name="拨款汇总_合计">SUM('[25]汇总'!#REF!)</definedName>
    <definedName name="财力">'[23]#REF!'!#REF!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'[30]汇总表'!$A$15</definedName>
    <definedName name="大幅度">'[23]#REF!'!#REF!</definedName>
    <definedName name="地区名称">'[26]封面'!#REF!</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行政管理部门编制数">'[9]行政编制'!$E$4:$E$184</definedName>
    <definedName name="汇率">'[23]#REF!'!#REF!</definedName>
    <definedName name="科目编码">'[27]编码'!$A$2:$A$145</definedName>
    <definedName name="农业人口2003年">'[11]农业人口'!$E$4:$E$184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'[12]农业用地'!$E$4:$E$184</definedName>
    <definedName name="契税分县2003年">'[7]一般预算收入'!$V$4:$V$184</definedName>
    <definedName name="契税合计2003年">'[7]一般预算收入'!$V$4</definedName>
    <definedName name="全额差额比例" localSheetId="0">'[13]C01-1'!#REF!</definedName>
    <definedName name="全额差额比例">'[13]C01-1'!#REF!</definedName>
    <definedName name="人员标准支出">'[14]人员支出'!$E$4:$E$184</definedName>
    <definedName name="生产列1">'[23]#REF!'!#REF!</definedName>
    <definedName name="生产列11">'[23]#REF!'!#REF!</definedName>
    <definedName name="生产列15">'[23]#REF!'!#REF!</definedName>
    <definedName name="生产列16">'[23]#REF!'!#REF!</definedName>
    <definedName name="生产列17">'[23]#REF!'!#REF!</definedName>
    <definedName name="生产列19">'[23]#REF!'!#REF!</definedName>
    <definedName name="生产列2">'[23]#REF!'!#REF!</definedName>
    <definedName name="生产列20">'[23]#REF!'!#REF!</definedName>
    <definedName name="生产列3">'[23]#REF!'!#REF!</definedName>
    <definedName name="生产列4">'[23]#REF!'!#REF!</definedName>
    <definedName name="生产列5">'[23]#REF!'!#REF!</definedName>
    <definedName name="生产列6">'[23]#REF!'!#REF!</definedName>
    <definedName name="生产列7">'[23]#REF!'!#REF!</definedName>
    <definedName name="生产列8">'[23]#REF!'!#REF!</definedName>
    <definedName name="生产列9">'[23]#REF!'!#REF!</definedName>
    <definedName name="生产期">'[23]#REF!'!#REF!</definedName>
    <definedName name="生产期1">'[23]#REF!'!#REF!</definedName>
    <definedName name="生产期11">'[23]#REF!'!#REF!</definedName>
    <definedName name="生产期123">'[23]#REF!'!#REF!</definedName>
    <definedName name="生产期15">'[23]#REF!'!#REF!</definedName>
    <definedName name="生产期16">'[23]#REF!'!#REF!</definedName>
    <definedName name="生产期17">'[23]#REF!'!#REF!</definedName>
    <definedName name="生产期19">'[23]#REF!'!#REF!</definedName>
    <definedName name="生产期2">'[23]#REF!'!#REF!</definedName>
    <definedName name="生产期20">'[23]#REF!'!#REF!</definedName>
    <definedName name="生产期3">'[23]#REF!'!#REF!</definedName>
    <definedName name="生产期4">'[23]#REF!'!#REF!</definedName>
    <definedName name="生产期5">'[23]#REF!'!#REF!</definedName>
    <definedName name="生产期6">'[23]#REF!'!#REF!</definedName>
    <definedName name="生产期7">'[23]#REF!'!#REF!</definedName>
    <definedName name="生产期8">'[23]#REF!'!#REF!</definedName>
    <definedName name="生产期9">'[23]#REF!'!#REF!</definedName>
    <definedName name="事业发展支出">'[15]事业发展'!$E$4:$E$184</definedName>
    <definedName name="是">'[23]#REF!'!#REF!</definedName>
    <definedName name="位次d" localSheetId="0">'[16]四月份月报'!#REF!</definedName>
    <definedName name="位次d">'[16]四月份月报'!#REF!</definedName>
    <definedName name="乡镇个数">'[17]行政区划'!$D$6:$D$184</definedName>
    <definedName name="性别">'[28]Sheet1'!$D1="性别填写有误"</definedName>
    <definedName name="学历">'[29]基础编码'!$S$2:$S$9</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中国">'[23]#REF!'!#REF!</definedName>
    <definedName name="中小学生人数2003年">'[20]中小学生'!$E$4:$E$184</definedName>
    <definedName name="总人口2003年">'[21]总人口'!$E$4:$E$184</definedName>
    <definedName name="전">'[23]#REF!'!#REF!</definedName>
    <definedName name="주택사업본부">'[23]#REF!'!#REF!</definedName>
    <definedName name="철구사업본부">'[23]#REF!'!#REF!</definedName>
    <definedName name="_xlnm.Print_Titles" localSheetId="0">'汇总表'!$1:$3</definedName>
  </definedNames>
  <calcPr fullCalcOnLoad="1"/>
</workbook>
</file>

<file path=xl/sharedStrings.xml><?xml version="1.0" encoding="utf-8"?>
<sst xmlns="http://schemas.openxmlformats.org/spreadsheetml/2006/main" count="703" uniqueCount="391">
  <si>
    <t>高新区2020年第2批企业受疫情影响奖补初审汇总公示表</t>
  </si>
  <si>
    <t xml:space="preserve">公示单位：珠海（国家）高新技术产业开发区管理委员会社会保障和公共事业局 </t>
  </si>
  <si>
    <t>日期：2020年3月24日</t>
  </si>
  <si>
    <t>序号</t>
  </si>
  <si>
    <t>补贴项目</t>
  </si>
  <si>
    <t>申请企业数</t>
  </si>
  <si>
    <t>申请人数</t>
  </si>
  <si>
    <t>补贴金额（元）</t>
  </si>
  <si>
    <t>支付渠道</t>
  </si>
  <si>
    <t>执行文号</t>
  </si>
  <si>
    <t>企业员工到岗奖励</t>
  </si>
  <si>
    <t>区“应对疫情稳企复岗”扶持资金</t>
  </si>
  <si>
    <t>关于印发《应对新型冠状病毒肺炎疫情支持高新区企业复工复产的若干政策措施》的通知（区党政办）、《关于贯彻珠府﹝2020﹞11号文做好劳动用工补贴实施工作的通知》（珠人社函﹝2020﹞5号）、《关于实施企业员工到岗奖励的通知》（珠人社发﹝2020﹞5号）</t>
  </si>
  <si>
    <t>延迟复工补助</t>
  </si>
  <si>
    <t>招工补贴</t>
  </si>
  <si>
    <t>一次性吸纳就业补贴</t>
  </si>
  <si>
    <t>工业企业结构调整专项奖补资金</t>
  </si>
  <si>
    <t>《关于印发疫情防控期间一次性吸纳就业补贴和职业介绍补贴办法的通知》（珠人社函﹝2020﹞6号）</t>
  </si>
  <si>
    <t>合计</t>
  </si>
  <si>
    <t>高新区2020年第2批企业员工到岗奖励初审公示表</t>
  </si>
  <si>
    <t xml:space="preserve">公示单位 ：珠海（国家）高新技术产业开发区管理委员会社会保障和公共事业局 </t>
  </si>
  <si>
    <r>
      <t>申请途径：系统提交   执行文件：《关于印发&lt;应对新型冠状病毒肺炎疫情支持高新区企业复工复产的若干措施&gt;的通知》（区党政办）、《关于实施企业员工到岗奖励的通知（珠人社发</t>
    </r>
    <r>
      <rPr>
        <sz val="9"/>
        <rFont val="宋体"/>
        <family val="0"/>
      </rPr>
      <t>〔</t>
    </r>
    <r>
      <rPr>
        <sz val="9"/>
        <rFont val="宋体"/>
        <family val="0"/>
      </rPr>
      <t>2020</t>
    </r>
    <r>
      <rPr>
        <sz val="9"/>
        <rFont val="宋体"/>
        <family val="0"/>
      </rPr>
      <t>〕</t>
    </r>
    <r>
      <rPr>
        <sz val="9"/>
        <rFont val="宋体"/>
        <family val="0"/>
      </rPr>
      <t>5号）   支出渠道：高新区“应对疫情稳企复岗”扶持资金</t>
    </r>
  </si>
  <si>
    <t>公司名称</t>
  </si>
  <si>
    <t>人数</t>
  </si>
  <si>
    <t>金额(元)</t>
  </si>
  <si>
    <t>1</t>
  </si>
  <si>
    <t>珠海光格信息技术有限公司</t>
  </si>
  <si>
    <t>1000.0</t>
  </si>
  <si>
    <t>2</t>
  </si>
  <si>
    <t>珠海康弘发展有限公司</t>
  </si>
  <si>
    <t>3</t>
  </si>
  <si>
    <t>珠海基恩纳生物科技有限公司</t>
  </si>
  <si>
    <t>2000.0</t>
  </si>
  <si>
    <t>4</t>
  </si>
  <si>
    <t>珠海佳讯赛特电子有限公司</t>
  </si>
  <si>
    <t>4000.0</t>
  </si>
  <si>
    <t>5</t>
  </si>
  <si>
    <t>珠海市京美心理测量技术开发有限公司</t>
  </si>
  <si>
    <t>6</t>
  </si>
  <si>
    <t>6000.0</t>
  </si>
  <si>
    <t>珠海艾博罗生物技术股份有限公司</t>
  </si>
  <si>
    <t>5000.0</t>
  </si>
  <si>
    <t>7</t>
  </si>
  <si>
    <t>珠海华伟电气科技股份有限公司</t>
  </si>
  <si>
    <t>123</t>
  </si>
  <si>
    <t>123000.0</t>
  </si>
  <si>
    <t>8</t>
  </si>
  <si>
    <t>睿颐软件技术有限责任公司</t>
  </si>
  <si>
    <t>16</t>
  </si>
  <si>
    <t>16000.0</t>
  </si>
  <si>
    <t>9</t>
  </si>
  <si>
    <t>珠海金智维信息科技有限公司</t>
  </si>
  <si>
    <t>80</t>
  </si>
  <si>
    <t>80000.0</t>
  </si>
  <si>
    <t>10</t>
  </si>
  <si>
    <t>珠海市品筑文化传播有限公司</t>
  </si>
  <si>
    <t>11</t>
  </si>
  <si>
    <t>珠海茂薪电子有限公司</t>
  </si>
  <si>
    <t>12</t>
  </si>
  <si>
    <t>珠海华夏云联技术有限公司</t>
  </si>
  <si>
    <t>18</t>
  </si>
  <si>
    <t>18000.0</t>
  </si>
  <si>
    <t>13</t>
  </si>
  <si>
    <t>珠海粤港食品安全检测有限公司</t>
  </si>
  <si>
    <t>14</t>
  </si>
  <si>
    <t>珠海派森食品科技有限公司</t>
  </si>
  <si>
    <t>15</t>
  </si>
  <si>
    <t>珠海市智迪科技股份有限公司</t>
  </si>
  <si>
    <t>120</t>
  </si>
  <si>
    <t>120000.0</t>
  </si>
  <si>
    <t>珠海穿山甲科技有限责任公司</t>
  </si>
  <si>
    <t>9000.0</t>
  </si>
  <si>
    <t>17</t>
  </si>
  <si>
    <t>珠海鼎瀚电力科技有限公司</t>
  </si>
  <si>
    <t>珠海扬智电子科技有限公司</t>
  </si>
  <si>
    <t>19</t>
  </si>
  <si>
    <t>珠海市万晟达科技发展有限公司</t>
  </si>
  <si>
    <t>20</t>
  </si>
  <si>
    <t>珠海市安粤科技有限公司</t>
  </si>
  <si>
    <t>21</t>
  </si>
  <si>
    <t>珠海福朗新科技有限公司</t>
  </si>
  <si>
    <t>3000.0</t>
  </si>
  <si>
    <t>22</t>
  </si>
  <si>
    <t>珠海市大丰和电动车辆有限公司</t>
  </si>
  <si>
    <t>23</t>
  </si>
  <si>
    <t>珠海市华熙汽车销售服务有限公司</t>
  </si>
  <si>
    <t>43</t>
  </si>
  <si>
    <t>43000.0</t>
  </si>
  <si>
    <t>24</t>
  </si>
  <si>
    <t>珠海汇流管理咨询有限公司</t>
  </si>
  <si>
    <t>25</t>
  </si>
  <si>
    <t>珠海市三石装饰有限公司</t>
  </si>
  <si>
    <t>26</t>
  </si>
  <si>
    <t>珠海市益广锋商贸有限公司</t>
  </si>
  <si>
    <t>27</t>
  </si>
  <si>
    <t>珠海市佳拓通讯科技有限公司</t>
  </si>
  <si>
    <t>28</t>
  </si>
  <si>
    <t>珠海华网科技有限责任公司</t>
  </si>
  <si>
    <t>28000.0</t>
  </si>
  <si>
    <t>29</t>
  </si>
  <si>
    <t>珠海众芯科技有限公司</t>
  </si>
  <si>
    <t>30</t>
  </si>
  <si>
    <t>珠海韬播平板照明有限公司</t>
  </si>
  <si>
    <t>31</t>
  </si>
  <si>
    <t>珠海市网佳科技有限公司</t>
  </si>
  <si>
    <t>32</t>
  </si>
  <si>
    <t>珠海市久闻科技有限公司</t>
  </si>
  <si>
    <t>33</t>
  </si>
  <si>
    <t>珠海六点智能科技有限公司</t>
  </si>
  <si>
    <t>34</t>
  </si>
  <si>
    <t>珠海八零软件技术有限公司</t>
  </si>
  <si>
    <t>35</t>
  </si>
  <si>
    <t>珠海迈德豪医用科技有限公司</t>
  </si>
  <si>
    <t>36</t>
  </si>
  <si>
    <t>珠海德百祺科技有限公司</t>
  </si>
  <si>
    <t>37</t>
  </si>
  <si>
    <t>珠海卡仆科技有限公司</t>
  </si>
  <si>
    <t>38</t>
  </si>
  <si>
    <t>珠海市半夏科技有限公司</t>
  </si>
  <si>
    <t>39</t>
  </si>
  <si>
    <t>珠海乐同酒店管理有限公司</t>
  </si>
  <si>
    <t>19000.0</t>
  </si>
  <si>
    <t>40</t>
  </si>
  <si>
    <t>珠海哲尼思软件科技有限公司</t>
  </si>
  <si>
    <t>41</t>
  </si>
  <si>
    <t>珠海小桔物联科技有限公司</t>
  </si>
  <si>
    <t>42</t>
  </si>
  <si>
    <t>珠海光格科技有限公司</t>
  </si>
  <si>
    <t>11000.0</t>
  </si>
  <si>
    <t>珠海查理科技节能环保有限公司</t>
  </si>
  <si>
    <t>44</t>
  </si>
  <si>
    <t>珠海博雅科技有限公司</t>
  </si>
  <si>
    <t>26000.0</t>
  </si>
  <si>
    <t>45</t>
  </si>
  <si>
    <t>珠海市爱婴通科技有限公司</t>
  </si>
  <si>
    <t>13000.0</t>
  </si>
  <si>
    <t>46</t>
  </si>
  <si>
    <t>珠海基特赛车发展有限公司</t>
  </si>
  <si>
    <t>47</t>
  </si>
  <si>
    <t>珠海科盈自动化系统有限公司</t>
  </si>
  <si>
    <t>48</t>
  </si>
  <si>
    <t>珠海迎迎科技有限公司</t>
  </si>
  <si>
    <t>12000.0</t>
  </si>
  <si>
    <t>49</t>
  </si>
  <si>
    <t>珠海读书郎网络教育有限公司</t>
  </si>
  <si>
    <t>30000.0</t>
  </si>
  <si>
    <t>50</t>
  </si>
  <si>
    <t>珠海金志科技有限公司</t>
  </si>
  <si>
    <t>51</t>
  </si>
  <si>
    <t>珠海科亚信息技术有限公司</t>
  </si>
  <si>
    <t>76</t>
  </si>
  <si>
    <t>76000.0</t>
  </si>
  <si>
    <t>52</t>
  </si>
  <si>
    <t>珠海优卓教育咨询有限公司</t>
  </si>
  <si>
    <t>53</t>
  </si>
  <si>
    <t>广东赛能科技股份有限公司</t>
  </si>
  <si>
    <t>10000.0</t>
  </si>
  <si>
    <t>54</t>
  </si>
  <si>
    <t>珠海市追梦网络科技有限公司</t>
  </si>
  <si>
    <t>55</t>
  </si>
  <si>
    <t>珠海粤大建材有限公司</t>
  </si>
  <si>
    <t>56</t>
  </si>
  <si>
    <t>北美电器（珠海）有限公司</t>
  </si>
  <si>
    <t>57</t>
  </si>
  <si>
    <t>珠海斯美特电子材料有限公司</t>
  </si>
  <si>
    <t>58</t>
  </si>
  <si>
    <t>珠海新经济资源开发港有限责任公司</t>
  </si>
  <si>
    <t>21000.0</t>
  </si>
  <si>
    <t>59</t>
  </si>
  <si>
    <t>珠海海奇半导体有限公司</t>
  </si>
  <si>
    <t>60</t>
  </si>
  <si>
    <t>珠海金太节能科技有限公司</t>
  </si>
  <si>
    <t>61</t>
  </si>
  <si>
    <t>珠海市朗冠精密模具有限公司</t>
  </si>
  <si>
    <t>35000.0</t>
  </si>
  <si>
    <t>62</t>
  </si>
  <si>
    <t>珠海安瑞通电子科技有限公司</t>
  </si>
  <si>
    <t>17000.0</t>
  </si>
  <si>
    <t>63</t>
  </si>
  <si>
    <t>64</t>
  </si>
  <si>
    <t>珠海小树叶文化创意有限公司</t>
  </si>
  <si>
    <t>65</t>
  </si>
  <si>
    <t>珠海浩匠装饰设计有限公司</t>
  </si>
  <si>
    <t>66</t>
  </si>
  <si>
    <t>77</t>
  </si>
  <si>
    <t>77000.0</t>
  </si>
  <si>
    <t>67</t>
  </si>
  <si>
    <t>珠海市智胜利恒健康产业科技有限公司</t>
  </si>
  <si>
    <t>68</t>
  </si>
  <si>
    <t>珠海聚天立科技有限公司</t>
  </si>
  <si>
    <t>69</t>
  </si>
  <si>
    <t>70</t>
  </si>
  <si>
    <t>珠海笑邦商务服务有限公司</t>
  </si>
  <si>
    <t>71</t>
  </si>
  <si>
    <t>珠海市创鑫明天科技有限公司</t>
  </si>
  <si>
    <t>72</t>
  </si>
  <si>
    <t>珠海诚锋电子科技有限公司</t>
  </si>
  <si>
    <t>73</t>
  </si>
  <si>
    <t>珠海犇芯科技有限公司</t>
  </si>
  <si>
    <t>74</t>
  </si>
  <si>
    <t>珠海多维软件有限公司</t>
  </si>
  <si>
    <t>75</t>
  </si>
  <si>
    <t>珠海市石麦建材有限公司</t>
  </si>
  <si>
    <t>7000.0</t>
  </si>
  <si>
    <t>珠海经济特区宝诚电子有限公司</t>
  </si>
  <si>
    <t>49000.0</t>
  </si>
  <si>
    <t>珠海市康迈医疗器械有限公司</t>
  </si>
  <si>
    <t>78</t>
  </si>
  <si>
    <t>珠海街邻网络有限公司</t>
  </si>
  <si>
    <t>79</t>
  </si>
  <si>
    <t>珠海市臻印象餐饮管理有限公司</t>
  </si>
  <si>
    <t>珠海丹德图像技术有限公司</t>
  </si>
  <si>
    <t>81</t>
  </si>
  <si>
    <t>珠海欧森斯科技有限公司</t>
  </si>
  <si>
    <t>82</t>
  </si>
  <si>
    <t>珠海市方诚机电工程有限公司</t>
  </si>
  <si>
    <t>83</t>
  </si>
  <si>
    <t>珠海平高开关电气有限公司</t>
  </si>
  <si>
    <t>84</t>
  </si>
  <si>
    <t>珠海腾鑫电子有限公司</t>
  </si>
  <si>
    <t>85</t>
  </si>
  <si>
    <t>广西中信恒泰工程顾问有限公司珠海唐家分公司</t>
  </si>
  <si>
    <t>86</t>
  </si>
  <si>
    <t>珠海未云信息技术有限公司</t>
  </si>
  <si>
    <t>87</t>
  </si>
  <si>
    <t>平和龙粉末冶金(珠海)有限公司</t>
  </si>
  <si>
    <t>45000.0</t>
  </si>
  <si>
    <t>88</t>
  </si>
  <si>
    <t>珠海市嘉信建筑装饰工程有限公司</t>
  </si>
  <si>
    <t>89</t>
  </si>
  <si>
    <t>珠海友通科技有限公司</t>
  </si>
  <si>
    <t>90</t>
  </si>
  <si>
    <t>珠海深科信科技信息咨询服务有限公司</t>
  </si>
  <si>
    <t>91</t>
  </si>
  <si>
    <t>珠海市树研精密塑胶有限公司金鼎分公司</t>
  </si>
  <si>
    <t>92</t>
  </si>
  <si>
    <t>天年生物(中国)有限公司</t>
  </si>
  <si>
    <t>93</t>
  </si>
  <si>
    <t>珠海缘美健康科技有限公司</t>
  </si>
  <si>
    <t>94</t>
  </si>
  <si>
    <t>广东清正科技有限公司</t>
  </si>
  <si>
    <t>95</t>
  </si>
  <si>
    <t>珠海得达科技有限公司</t>
  </si>
  <si>
    <t>96</t>
  </si>
  <si>
    <t>珠海市智胜日鑫健康产业科技有限公司</t>
  </si>
  <si>
    <t>8000.0</t>
  </si>
  <si>
    <t>97</t>
  </si>
  <si>
    <t>珠海市众知科技有限公司</t>
  </si>
  <si>
    <t>98</t>
  </si>
  <si>
    <t>广东天沐文旅建设有限公司</t>
  </si>
  <si>
    <t>99</t>
  </si>
  <si>
    <t>珠海米团科技有限公司</t>
  </si>
  <si>
    <t>100</t>
  </si>
  <si>
    <t>珠海华成生物科技有限公司</t>
  </si>
  <si>
    <t>101</t>
  </si>
  <si>
    <t>珠海首力企业有限公司</t>
  </si>
  <si>
    <t>102</t>
  </si>
  <si>
    <t>珠海欧朗特光电科技有限公司</t>
  </si>
  <si>
    <t>103</t>
  </si>
  <si>
    <t>珠海市广香源香精香料有限公司</t>
  </si>
  <si>
    <t>104</t>
  </si>
  <si>
    <t>珠海艾格医疗科技开发有限公司</t>
  </si>
  <si>
    <t>14000.0</t>
  </si>
  <si>
    <t>105</t>
  </si>
  <si>
    <t>珠海德鑫电气设备有限公司</t>
  </si>
  <si>
    <t>106</t>
  </si>
  <si>
    <t>珠海中瑞电力科技有限公司</t>
  </si>
  <si>
    <t>107</t>
  </si>
  <si>
    <t>珠海市都威电子有限公司</t>
  </si>
  <si>
    <t>108</t>
  </si>
  <si>
    <t>珠海国培教育文化科技有限公司</t>
  </si>
  <si>
    <t>109</t>
  </si>
  <si>
    <t>珠海市二十一度传媒有限公司</t>
  </si>
  <si>
    <t>110</t>
  </si>
  <si>
    <t>珠海斯万热能科技有限公司</t>
  </si>
  <si>
    <t>111</t>
  </si>
  <si>
    <t>珠海冠准信息科技有限公司</t>
  </si>
  <si>
    <t>112</t>
  </si>
  <si>
    <t>113</t>
  </si>
  <si>
    <t>珠海南北极科技有限公司</t>
  </si>
  <si>
    <t>114</t>
  </si>
  <si>
    <t>珠海凯泓科技发展有限公司</t>
  </si>
  <si>
    <t>115</t>
  </si>
  <si>
    <t>珠海向量科技有限公司</t>
  </si>
  <si>
    <t>116</t>
  </si>
  <si>
    <t>珠高电气检测有限公司</t>
  </si>
  <si>
    <t>117</t>
  </si>
  <si>
    <t>珠海博尔科技有限公司</t>
  </si>
  <si>
    <t>118</t>
  </si>
  <si>
    <t>珠海市柏可科技有限公司</t>
  </si>
  <si>
    <t>119</t>
  </si>
  <si>
    <t>珠海克奇电子科技有限公司</t>
  </si>
  <si>
    <t>珠海市边锋智驱科技有限公司</t>
  </si>
  <si>
    <t>121</t>
  </si>
  <si>
    <t>珠海佳印数码科技有限公司</t>
  </si>
  <si>
    <t>122</t>
  </si>
  <si>
    <t>珠海市梦丽娜美容培训有限公司</t>
  </si>
  <si>
    <t>珠海市新伟恒纸箱包装有限公司</t>
  </si>
  <si>
    <t>124</t>
  </si>
  <si>
    <t>珠海五谷一餐饮有限公司</t>
  </si>
  <si>
    <t>125</t>
  </si>
  <si>
    <t>珠海市顺腾科技有限公司</t>
  </si>
  <si>
    <t>126</t>
  </si>
  <si>
    <t>珠海银工科技有限公司</t>
  </si>
  <si>
    <t>127</t>
  </si>
  <si>
    <t>珠海市旭辉装饰工程有限公司</t>
  </si>
  <si>
    <t>128</t>
  </si>
  <si>
    <t>珠海汇邦置业有限公司</t>
  </si>
  <si>
    <t>129</t>
  </si>
  <si>
    <t>珠海市朗普医疗器械有限公司</t>
  </si>
  <si>
    <t>130</t>
  </si>
  <si>
    <t>珠海莱斯人房地产代理有限公司</t>
  </si>
  <si>
    <t>131</t>
  </si>
  <si>
    <t>珠海市丰伟装饰工程有限公司</t>
  </si>
  <si>
    <t>132</t>
  </si>
  <si>
    <t>射手科技（珠海）有限公司</t>
  </si>
  <si>
    <t>133</t>
  </si>
  <si>
    <t>点心仔（横琴）餐饮企业管理有限公司唐家湾分店</t>
  </si>
  <si>
    <t>134</t>
  </si>
  <si>
    <t>珠海沃特尔电气自动化有限公司</t>
  </si>
  <si>
    <t>135</t>
  </si>
  <si>
    <t>珠海朗涛文化旅游发展有限公司珠海淇澳岛分公司</t>
  </si>
  <si>
    <t>136</t>
  </si>
  <si>
    <t>珠海天沐网络信息科技有限公司</t>
  </si>
  <si>
    <t>137</t>
  </si>
  <si>
    <t>珠海市清创生态环境有限公司</t>
  </si>
  <si>
    <t>138</t>
  </si>
  <si>
    <t>珠海唐宴酒店管理有限公司</t>
  </si>
  <si>
    <t>139</t>
  </si>
  <si>
    <t>珠海宏峰网络技术有限公司</t>
  </si>
  <si>
    <t>140</t>
  </si>
  <si>
    <t>珠海市伟高变频科技有限公司</t>
  </si>
  <si>
    <t>141</t>
  </si>
  <si>
    <t>珠海市高新区玻谱玻璃制品有限公司</t>
  </si>
  <si>
    <t>142</t>
  </si>
  <si>
    <t>珠海三元五金制品有限公司</t>
  </si>
  <si>
    <t>143</t>
  </si>
  <si>
    <t>珠海新金珠电力设备有限公司</t>
  </si>
  <si>
    <t>144</t>
  </si>
  <si>
    <t>珠海红景电脑系统科技有限公司</t>
  </si>
  <si>
    <t>145</t>
  </si>
  <si>
    <t>珠海派瑞古商业有限公司</t>
  </si>
  <si>
    <t>146</t>
  </si>
  <si>
    <t>珠海捷骏汽车销售服务有限公司</t>
  </si>
  <si>
    <t>147</t>
  </si>
  <si>
    <t>珠海市韵华医疗设备有限公司</t>
  </si>
  <si>
    <t>148</t>
  </si>
  <si>
    <t>珠海智领天成医疗器械技术开发有限公司</t>
  </si>
  <si>
    <t>149</t>
  </si>
  <si>
    <t>珠海市四维时代网络科技有限公司</t>
  </si>
  <si>
    <t>150</t>
  </si>
  <si>
    <t>珠海触点网络有限公司</t>
  </si>
  <si>
    <t>151</t>
  </si>
  <si>
    <t>珠海汉唐弓形虫防治医药有限公司</t>
  </si>
  <si>
    <t>152</t>
  </si>
  <si>
    <t>珠海云海创远科技有限公司</t>
  </si>
  <si>
    <t>153</t>
  </si>
  <si>
    <t>珠海新科思创科技有限公司</t>
  </si>
  <si>
    <t>154</t>
  </si>
  <si>
    <t>珠海市象牙通信工程有限公司</t>
  </si>
  <si>
    <t>1340000.0</t>
  </si>
  <si>
    <t>高新区2020年第2批延迟复工补助初审公示表</t>
  </si>
  <si>
    <r>
      <t>申请途径：系统提交   执行文件：《关于印发&lt;应对新型冠状病毒肺炎疫情支持高新区企业复工复产的若干措施&gt;的通知》（区党政办）、《关于贯彻珠府〔2020〕11号文做好劳动用工补贴实施工作的通知》（珠人社函</t>
    </r>
    <r>
      <rPr>
        <sz val="9"/>
        <rFont val="微软雅黑"/>
        <family val="2"/>
      </rPr>
      <t>〔</t>
    </r>
    <r>
      <rPr>
        <sz val="9"/>
        <rFont val="宋体"/>
        <family val="0"/>
      </rPr>
      <t>2020</t>
    </r>
    <r>
      <rPr>
        <sz val="9"/>
        <rFont val="微软雅黑"/>
        <family val="2"/>
      </rPr>
      <t>〕</t>
    </r>
    <r>
      <rPr>
        <sz val="9"/>
        <rFont val="宋体"/>
        <family val="0"/>
      </rPr>
      <t>5号）   支出渠道：高新区“应对疫情稳企复岗”扶持资金</t>
    </r>
  </si>
  <si>
    <t>延迟复工天数
（天）</t>
  </si>
  <si>
    <t>高新区2020年第2批招工补贴初审公示表</t>
  </si>
  <si>
    <t>申请途径：系统提交   执行文件：《关于印发&lt;应对新型冠状病毒肺炎疫情支持高新区企业复工复产的若干措施&gt;的通知》（区党政办）、《关于贯彻珠府〔2020〕11号文做好劳动用工补贴实施工作的通知》（珠人社函〔2020〕5号）   支出渠道：高新区“应对疫情稳企复岗”扶持资金</t>
  </si>
  <si>
    <t>招用人员</t>
  </si>
  <si>
    <t>潘美霞，梁晓兰</t>
  </si>
  <si>
    <t>广东嘉恒生保安服务有限公司</t>
  </si>
  <si>
    <t>刘晓飞，吴畅业，张财锁，李纲，邹海焱，黄德杰</t>
  </si>
  <si>
    <t>古雪玲，李丹萍，卿青，陆娇梅</t>
  </si>
  <si>
    <t>叶锡文，黄均信</t>
  </si>
  <si>
    <t>珠海绿晓网络科技有限公司</t>
  </si>
  <si>
    <t>黄宝存，练小娟，陈娟，吴金龙</t>
  </si>
  <si>
    <t>吴鑫</t>
  </si>
  <si>
    <t>蓝小颜，肖尚兵，黄亮</t>
  </si>
  <si>
    <t>珠海市汇盈美家物业服务有限公司唐家分公司</t>
  </si>
  <si>
    <t>刘峰，吴敏玲，覃秋红，谢杰燕，方俊霞，尚成志，潘济勤，朱学芹，吴树参，黄水金，肖建永，黎卫军，张海燕，邹满华，陈慧珍，唐兰英，向满方，向利，植土英，万子中，梅静平，陈桂辉，李水平</t>
  </si>
  <si>
    <t>珠海市申宝医疗器械有限公司</t>
  </si>
  <si>
    <t>曾振山，张栾</t>
  </si>
  <si>
    <t>珠海双喜电器股份有限公司</t>
  </si>
  <si>
    <t>李兴东</t>
  </si>
  <si>
    <t>卢琛，严珍玉，陈冠霖</t>
  </si>
  <si>
    <t>屈文</t>
  </si>
  <si>
    <t>高新区2020年第2批一次性吸纳就业补贴初审公示表</t>
  </si>
  <si>
    <t>申请途径：系统提交   执行文件：《关于印发疫情防控期间一次性吸纳就业补贴和职业介绍补贴办法的通知》（珠人社函﹝2020﹞6号）   支出渠道：工业企业结构调整专项奖补资金</t>
  </si>
  <si>
    <t>广东宝莱特医用科技股份有限公司</t>
  </si>
  <si>
    <t>张乐波，孙明阳，李兴然</t>
  </si>
  <si>
    <t>普米斯生物技术（珠海）有限公司</t>
  </si>
  <si>
    <t>黄裕华，陈汉兵，陈蕙琳，唐湧洲</t>
  </si>
  <si>
    <t>关于印发《应对新型冠状病毒肺炎疫情支持高新区企业复工复产的若干政策措施》的通知（区党政办）、《关于贯彻珠府﹝2020﹞11号文做好劳动用工补贴实施工作的通知》（珠人社函﹝2020﹞5号）、《关于印发疫情防控期间一次性吸纳就业补贴和职业介绍补贴办法的通知》（珠人社函﹝2020﹞6号）、《关于实施企业员工到岗奖励的通知》（珠人社发﹝2020﹞5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</si>
</sst>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0\)"/>
    <numFmt numFmtId="179" formatCode="0_);[Red]\(0\)"/>
    <numFmt numFmtId="180" formatCode="0.0_);\(0.0\)"/>
  </numFmts>
  <fonts count="36">
    <font>
      <sz val="12"/>
      <name val="宋体"/>
      <family val="0"/>
    </font>
    <font>
      <sz val="12"/>
      <name val="仿宋_GB2312"/>
      <family val="3"/>
    </font>
    <font>
      <sz val="10"/>
      <name val="Arial"/>
      <family val="2"/>
    </font>
    <font>
      <sz val="14"/>
      <name val="宋体"/>
      <family val="0"/>
    </font>
    <font>
      <sz val="9"/>
      <name val="宋体"/>
      <family val="0"/>
    </font>
    <font>
      <sz val="9"/>
      <name val="Arial"/>
      <family val="2"/>
    </font>
    <font>
      <sz val="10"/>
      <name val="宋体"/>
      <family val="0"/>
    </font>
    <font>
      <sz val="12"/>
      <name val="Arial"/>
      <family val="2"/>
    </font>
    <font>
      <sz val="14"/>
      <name val="Arial"/>
      <family val="2"/>
    </font>
    <font>
      <sz val="18"/>
      <name val="宋体"/>
      <family val="0"/>
    </font>
    <font>
      <sz val="12"/>
      <color indexed="8"/>
      <name val="宋体"/>
      <family val="0"/>
    </font>
    <font>
      <u val="single"/>
      <sz val="11"/>
      <color indexed="20"/>
      <name val="宋体"/>
      <family val="0"/>
    </font>
    <font>
      <b/>
      <sz val="11"/>
      <color indexed="9"/>
      <name val="宋体"/>
      <family val="0"/>
    </font>
    <font>
      <b/>
      <sz val="11"/>
      <color indexed="62"/>
      <name val="宋体"/>
      <family val="0"/>
    </font>
    <font>
      <b/>
      <sz val="13"/>
      <color indexed="62"/>
      <name val="宋体"/>
      <family val="0"/>
    </font>
    <font>
      <sz val="11"/>
      <color indexed="62"/>
      <name val="宋体"/>
      <family val="0"/>
    </font>
    <font>
      <b/>
      <sz val="11"/>
      <color indexed="63"/>
      <name val="宋体"/>
      <family val="0"/>
    </font>
    <font>
      <b/>
      <sz val="15"/>
      <color indexed="62"/>
      <name val="宋体"/>
      <family val="0"/>
    </font>
    <font>
      <u val="single"/>
      <sz val="11"/>
      <color indexed="12"/>
      <name val="宋体"/>
      <family val="0"/>
    </font>
    <font>
      <sz val="11"/>
      <color indexed="8"/>
      <name val="宋体"/>
      <family val="0"/>
    </font>
    <font>
      <sz val="11"/>
      <color indexed="9"/>
      <name val="宋体"/>
      <family val="0"/>
    </font>
    <font>
      <sz val="11"/>
      <color indexed="60"/>
      <name val="宋体"/>
      <family val="0"/>
    </font>
    <font>
      <i/>
      <sz val="11"/>
      <color indexed="23"/>
      <name val="宋体"/>
      <family val="0"/>
    </font>
    <font>
      <sz val="11"/>
      <color indexed="10"/>
      <name val="宋体"/>
      <family val="0"/>
    </font>
    <font>
      <b/>
      <sz val="11"/>
      <color indexed="52"/>
      <name val="宋体"/>
      <family val="0"/>
    </font>
    <font>
      <b/>
      <sz val="18"/>
      <color indexed="62"/>
      <name val="宋体"/>
      <family val="0"/>
    </font>
    <font>
      <sz val="11"/>
      <color indexed="52"/>
      <name val="宋体"/>
      <family val="0"/>
    </font>
    <font>
      <b/>
      <sz val="11"/>
      <color indexed="8"/>
      <name val="宋体"/>
      <family val="0"/>
    </font>
    <font>
      <sz val="11"/>
      <color indexed="17"/>
      <name val="宋体"/>
      <family val="0"/>
    </font>
    <font>
      <sz val="9"/>
      <name val="微软雅黑"/>
      <family val="2"/>
    </font>
    <font>
      <sz val="10"/>
      <name val="Calibri"/>
      <family val="0"/>
    </font>
    <font>
      <sz val="14"/>
      <name val="Calibri"/>
      <family val="0"/>
    </font>
    <font>
      <sz val="9"/>
      <name val="Calibri"/>
      <family val="0"/>
    </font>
    <font>
      <sz val="12"/>
      <name val="Calibri"/>
      <family val="0"/>
    </font>
    <font>
      <sz val="18"/>
      <name val="Calibri"/>
      <family val="0"/>
    </font>
    <font>
      <sz val="12"/>
      <color indexed="8"/>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xf>
    <xf numFmtId="0" fontId="19" fillId="2" borderId="0" applyProtection="0">
      <alignment/>
    </xf>
    <xf numFmtId="0" fontId="15" fillId="3" borderId="1" applyProtection="0">
      <alignment/>
    </xf>
    <xf numFmtId="44" fontId="0" fillId="0" borderId="0" applyProtection="0">
      <alignment/>
    </xf>
    <xf numFmtId="41" fontId="0" fillId="0" borderId="0" applyProtection="0">
      <alignment/>
    </xf>
    <xf numFmtId="0" fontId="19" fillId="4" borderId="0" applyProtection="0">
      <alignment/>
    </xf>
    <xf numFmtId="0" fontId="21" fillId="5" borderId="0" applyProtection="0">
      <alignment/>
    </xf>
    <xf numFmtId="43" fontId="0" fillId="0" borderId="0" applyProtection="0">
      <alignment/>
    </xf>
    <xf numFmtId="0" fontId="20" fillId="4" borderId="0" applyProtection="0">
      <alignment/>
    </xf>
    <xf numFmtId="0" fontId="18" fillId="0" borderId="0" applyProtection="0">
      <alignment/>
    </xf>
    <xf numFmtId="9" fontId="0" fillId="0" borderId="0" applyProtection="0">
      <alignment/>
    </xf>
    <xf numFmtId="0" fontId="11" fillId="0" borderId="0" applyProtection="0">
      <alignment/>
    </xf>
    <xf numFmtId="0" fontId="0" fillId="6" borderId="2" applyProtection="0">
      <alignment/>
    </xf>
    <xf numFmtId="0" fontId="20" fillId="5" borderId="0" applyProtection="0">
      <alignment/>
    </xf>
    <xf numFmtId="0" fontId="13" fillId="0" borderId="0" applyProtection="0">
      <alignment/>
    </xf>
    <xf numFmtId="0" fontId="23" fillId="0" borderId="0" applyProtection="0">
      <alignment/>
    </xf>
    <xf numFmtId="0" fontId="25" fillId="0" borderId="0" applyProtection="0">
      <alignment/>
    </xf>
    <xf numFmtId="0" fontId="22" fillId="0" borderId="0" applyProtection="0">
      <alignment/>
    </xf>
    <xf numFmtId="0" fontId="17" fillId="0" borderId="3" applyProtection="0">
      <alignment/>
    </xf>
    <xf numFmtId="0" fontId="14" fillId="0" borderId="3" applyProtection="0">
      <alignment/>
    </xf>
    <xf numFmtId="0" fontId="20" fillId="7" borderId="0" applyProtection="0">
      <alignment/>
    </xf>
    <xf numFmtId="0" fontId="13" fillId="0" borderId="4" applyProtection="0">
      <alignment/>
    </xf>
    <xf numFmtId="0" fontId="20" fillId="3" borderId="0" applyProtection="0">
      <alignment/>
    </xf>
    <xf numFmtId="0" fontId="16" fillId="2" borderId="5" applyProtection="0">
      <alignment/>
    </xf>
    <xf numFmtId="0" fontId="24" fillId="2" borderId="1" applyProtection="0">
      <alignment/>
    </xf>
    <xf numFmtId="0" fontId="12" fillId="8" borderId="6" applyProtection="0">
      <alignment/>
    </xf>
    <xf numFmtId="0" fontId="19" fillId="9" borderId="0" applyProtection="0">
      <alignment/>
    </xf>
    <xf numFmtId="0" fontId="20" fillId="10" borderId="0" applyProtection="0">
      <alignment/>
    </xf>
    <xf numFmtId="0" fontId="26" fillId="0" borderId="7" applyProtection="0">
      <alignment/>
    </xf>
    <xf numFmtId="0" fontId="27" fillId="0" borderId="8" applyProtection="0">
      <alignment/>
    </xf>
    <xf numFmtId="0" fontId="0" fillId="0" borderId="0" applyProtection="0">
      <alignment vertical="center"/>
    </xf>
    <xf numFmtId="0" fontId="28" fillId="9" borderId="0" applyProtection="0">
      <alignment/>
    </xf>
    <xf numFmtId="0" fontId="21" fillId="11" borderId="0" applyProtection="0">
      <alignment/>
    </xf>
    <xf numFmtId="0" fontId="19" fillId="12" borderId="0" applyProtection="0">
      <alignment/>
    </xf>
    <xf numFmtId="0" fontId="20" fillId="13" borderId="0" applyProtection="0">
      <alignment/>
    </xf>
    <xf numFmtId="0" fontId="19" fillId="14" borderId="0" applyProtection="0">
      <alignment/>
    </xf>
    <xf numFmtId="0" fontId="19" fillId="7" borderId="0" applyProtection="0">
      <alignment/>
    </xf>
    <xf numFmtId="0" fontId="19" fillId="3" borderId="0" applyProtection="0">
      <alignment/>
    </xf>
    <xf numFmtId="0" fontId="19" fillId="3" borderId="0" applyProtection="0">
      <alignment/>
    </xf>
    <xf numFmtId="0" fontId="20" fillId="8" borderId="0" applyProtection="0">
      <alignment/>
    </xf>
    <xf numFmtId="0" fontId="20" fillId="15" borderId="0" applyProtection="0">
      <alignment/>
    </xf>
    <xf numFmtId="0" fontId="19" fillId="6" borderId="0" applyProtection="0">
      <alignment/>
    </xf>
    <xf numFmtId="0" fontId="19" fillId="3" borderId="0" applyProtection="0">
      <alignment/>
    </xf>
    <xf numFmtId="0" fontId="20" fillId="13" borderId="0" applyProtection="0">
      <alignment/>
    </xf>
    <xf numFmtId="0" fontId="19" fillId="7" borderId="0" applyProtection="0">
      <alignment/>
    </xf>
    <xf numFmtId="0" fontId="20" fillId="7" borderId="0" applyProtection="0">
      <alignment/>
    </xf>
    <xf numFmtId="0" fontId="20" fillId="16" borderId="0" applyProtection="0">
      <alignment/>
    </xf>
    <xf numFmtId="0" fontId="2" fillId="0" borderId="0" applyProtection="0">
      <alignment vertical="center"/>
    </xf>
    <xf numFmtId="0" fontId="19" fillId="9" borderId="0" applyProtection="0">
      <alignment/>
    </xf>
    <xf numFmtId="0" fontId="20" fillId="16"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cellStyleXfs>
  <cellXfs count="92">
    <xf numFmtId="0" fontId="0" fillId="0" borderId="0" xfId="0" applyAlignment="1">
      <alignment/>
    </xf>
    <xf numFmtId="176" fontId="1" fillId="0" borderId="9" xfId="65" applyNumberFormat="1" applyFont="1" applyFill="1" applyBorder="1" applyAlignment="1">
      <alignment horizontal="center" vertical="center" wrapText="1"/>
    </xf>
    <xf numFmtId="176" fontId="1" fillId="0" borderId="10" xfId="65" applyNumberFormat="1" applyFont="1" applyFill="1" applyBorder="1" applyAlignment="1">
      <alignment horizontal="center" vertical="center" wrapText="1"/>
    </xf>
    <xf numFmtId="176" fontId="1" fillId="0" borderId="11" xfId="65"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Fill="1" applyAlignment="1">
      <alignment horizontal="center" vertical="center" wrapText="1"/>
    </xf>
    <xf numFmtId="0" fontId="4" fillId="0" borderId="0" xfId="0" applyNumberFormat="1" applyFont="1" applyFill="1" applyAlignment="1">
      <alignment horizontal="left" vertical="center"/>
    </xf>
    <xf numFmtId="0" fontId="5" fillId="0" borderId="0" xfId="0" applyFont="1" applyFill="1" applyAlignment="1">
      <alignment/>
    </xf>
    <xf numFmtId="0" fontId="4" fillId="0" borderId="0" xfId="0" applyNumberFormat="1" applyFont="1" applyFill="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7" fillId="0" borderId="0" xfId="0" applyFont="1" applyFill="1" applyAlignment="1">
      <alignment/>
    </xf>
    <xf numFmtId="0" fontId="0" fillId="0" borderId="0" xfId="0" applyFont="1" applyFill="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center" vertical="center" wrapText="1"/>
    </xf>
    <xf numFmtId="0" fontId="7" fillId="0" borderId="0" xfId="0" applyFont="1" applyFill="1" applyBorder="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xf>
    <xf numFmtId="0" fontId="6"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xf>
    <xf numFmtId="0" fontId="0" fillId="0" borderId="13" xfId="0" applyNumberFormat="1" applyFont="1" applyFill="1" applyBorder="1" applyAlignment="1">
      <alignment horizontal="center" vertical="center"/>
    </xf>
    <xf numFmtId="0" fontId="30" fillId="0" borderId="0" xfId="0" applyFont="1" applyFill="1" applyAlignment="1">
      <alignment/>
    </xf>
    <xf numFmtId="0" fontId="31" fillId="0" borderId="0" xfId="0" applyFont="1" applyFill="1" applyAlignment="1">
      <alignment horizontal="center" vertical="center" wrapText="1"/>
    </xf>
    <xf numFmtId="0" fontId="31" fillId="0" borderId="0" xfId="0" applyFont="1" applyFill="1" applyAlignment="1">
      <alignment/>
    </xf>
    <xf numFmtId="0" fontId="32" fillId="0" borderId="0" xfId="0" applyNumberFormat="1" applyFont="1" applyFill="1" applyAlignment="1">
      <alignment horizontal="left" vertical="center"/>
    </xf>
    <xf numFmtId="0" fontId="32" fillId="0" borderId="0" xfId="0" applyNumberFormat="1" applyFont="1" applyFill="1" applyAlignment="1">
      <alignment vertical="center"/>
    </xf>
    <xf numFmtId="0" fontId="32" fillId="0" borderId="0" xfId="0" applyFont="1" applyFill="1" applyAlignment="1">
      <alignment/>
    </xf>
    <xf numFmtId="0" fontId="32" fillId="0" borderId="0" xfId="0" applyNumberFormat="1" applyFont="1" applyFill="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center" vertical="center"/>
    </xf>
    <xf numFmtId="0" fontId="33" fillId="0" borderId="13" xfId="0" applyNumberFormat="1" applyFont="1" applyFill="1" applyBorder="1" applyAlignment="1">
      <alignment horizontal="center" vertical="center"/>
    </xf>
    <xf numFmtId="0" fontId="33" fillId="0" borderId="0" xfId="0" applyFont="1" applyFill="1" applyAlignment="1">
      <alignment/>
    </xf>
    <xf numFmtId="0" fontId="33" fillId="0" borderId="0" xfId="0" applyFont="1" applyFill="1" applyAlignment="1">
      <alignment horizontal="left"/>
    </xf>
    <xf numFmtId="0" fontId="1" fillId="0" borderId="0" xfId="0" applyNumberFormat="1" applyFont="1" applyFill="1" applyBorder="1" applyAlignment="1">
      <alignment/>
    </xf>
    <xf numFmtId="0" fontId="3" fillId="0" borderId="0" xfId="65" applyNumberFormat="1" applyFont="1" applyFill="1" applyBorder="1" applyAlignment="1">
      <alignment vertical="center"/>
    </xf>
    <xf numFmtId="0" fontId="0" fillId="0" borderId="0" xfId="68" applyNumberFormat="1" applyFont="1" applyFill="1" applyBorder="1" applyAlignment="1">
      <alignment/>
    </xf>
    <xf numFmtId="0" fontId="1" fillId="0" borderId="0" xfId="0" applyNumberFormat="1" applyFont="1" applyFill="1" applyAlignment="1">
      <alignment/>
    </xf>
    <xf numFmtId="0" fontId="33" fillId="0" borderId="0" xfId="0" applyNumberFormat="1" applyFont="1" applyFill="1" applyBorder="1" applyAlignment="1">
      <alignment/>
    </xf>
    <xf numFmtId="0" fontId="33" fillId="0" borderId="0" xfId="68" applyNumberFormat="1" applyFont="1" applyFill="1" applyBorder="1" applyAlignment="1">
      <alignment/>
    </xf>
    <xf numFmtId="177" fontId="33" fillId="0" borderId="0" xfId="68" applyNumberFormat="1" applyFont="1" applyFill="1" applyBorder="1" applyAlignment="1">
      <alignment/>
    </xf>
    <xf numFmtId="176" fontId="33" fillId="0" borderId="0" xfId="68" applyNumberFormat="1" applyFont="1" applyFill="1" applyBorder="1" applyAlignment="1">
      <alignment/>
    </xf>
    <xf numFmtId="0" fontId="33" fillId="0" borderId="0" xfId="65" applyNumberFormat="1" applyFont="1" applyFill="1" applyBorder="1" applyAlignment="1">
      <alignment vertical="center"/>
    </xf>
    <xf numFmtId="0" fontId="34" fillId="0" borderId="0" xfId="68" applyNumberFormat="1" applyFont="1" applyFill="1" applyBorder="1" applyAlignment="1">
      <alignment horizontal="center" vertical="center" wrapText="1"/>
    </xf>
    <xf numFmtId="177" fontId="34" fillId="0" borderId="0" xfId="68" applyNumberFormat="1" applyFont="1" applyFill="1" applyBorder="1" applyAlignment="1">
      <alignment horizontal="center" vertical="center" wrapText="1"/>
    </xf>
    <xf numFmtId="176" fontId="34" fillId="0" borderId="0" xfId="68" applyNumberFormat="1" applyFont="1" applyFill="1" applyBorder="1" applyAlignment="1">
      <alignment horizontal="center" vertical="center" wrapText="1"/>
    </xf>
    <xf numFmtId="0" fontId="33" fillId="0" borderId="0" xfId="45" applyNumberFormat="1" applyFont="1" applyFill="1" applyBorder="1" applyAlignment="1">
      <alignment horizontal="left" vertical="center"/>
    </xf>
    <xf numFmtId="0" fontId="33" fillId="0" borderId="0" xfId="45" applyNumberFormat="1" applyFont="1" applyFill="1" applyBorder="1" applyAlignment="1">
      <alignment horizontal="center" vertical="center"/>
    </xf>
    <xf numFmtId="177" fontId="33" fillId="0" borderId="0" xfId="45" applyNumberFormat="1" applyFont="1" applyFill="1" applyBorder="1" applyAlignment="1">
      <alignment horizontal="left" vertical="center"/>
    </xf>
    <xf numFmtId="0" fontId="35" fillId="0" borderId="15" xfId="68" applyNumberFormat="1" applyFont="1" applyFill="1" applyBorder="1" applyAlignment="1">
      <alignment vertical="center"/>
    </xf>
    <xf numFmtId="0" fontId="35" fillId="0" borderId="15" xfId="68" applyNumberFormat="1" applyFont="1" applyFill="1" applyBorder="1" applyAlignment="1">
      <alignment horizontal="center" vertical="center"/>
    </xf>
    <xf numFmtId="0" fontId="33" fillId="0" borderId="12" xfId="0" applyFont="1" applyBorder="1" applyAlignment="1">
      <alignment horizontal="center" vertical="center" wrapText="1"/>
    </xf>
    <xf numFmtId="0" fontId="35" fillId="0" borderId="12" xfId="68" applyNumberFormat="1" applyFont="1" applyFill="1" applyBorder="1" applyAlignment="1">
      <alignment horizontal="center" vertical="center" wrapText="1"/>
    </xf>
    <xf numFmtId="178" fontId="33" fillId="0" borderId="12" xfId="68" applyNumberFormat="1" applyFont="1" applyFill="1" applyBorder="1" applyAlignment="1">
      <alignment horizontal="center" vertical="center" wrapText="1"/>
    </xf>
    <xf numFmtId="177" fontId="33" fillId="0" borderId="12" xfId="65" applyNumberFormat="1" applyFont="1" applyFill="1" applyBorder="1" applyAlignment="1">
      <alignment horizontal="center" vertical="center" wrapText="1"/>
    </xf>
    <xf numFmtId="0" fontId="33" fillId="0" borderId="12" xfId="68" applyNumberFormat="1" applyFont="1" applyFill="1" applyBorder="1" applyAlignment="1">
      <alignment horizontal="center" vertical="center" wrapText="1"/>
    </xf>
    <xf numFmtId="176" fontId="33" fillId="0" borderId="12" xfId="65" applyNumberFormat="1" applyFont="1" applyFill="1" applyBorder="1" applyAlignment="1">
      <alignment horizontal="center" vertical="center" wrapText="1"/>
    </xf>
    <xf numFmtId="0" fontId="33" fillId="0" borderId="12" xfId="0" applyNumberFormat="1" applyFont="1" applyFill="1" applyBorder="1" applyAlignment="1">
      <alignment horizontal="center" vertical="center"/>
    </xf>
    <xf numFmtId="0" fontId="35" fillId="0" borderId="12" xfId="68" applyFont="1" applyFill="1" applyBorder="1" applyAlignment="1" applyProtection="1">
      <alignment horizontal="center" vertical="center" wrapText="1"/>
      <protection/>
    </xf>
    <xf numFmtId="178" fontId="33" fillId="0" borderId="12" xfId="68" applyNumberFormat="1" applyFont="1" applyFill="1" applyBorder="1" applyAlignment="1" applyProtection="1">
      <alignment horizontal="center" vertical="center" wrapText="1"/>
      <protection/>
    </xf>
    <xf numFmtId="179" fontId="33" fillId="0" borderId="12" xfId="68" applyNumberFormat="1" applyFont="1" applyFill="1" applyBorder="1" applyAlignment="1" applyProtection="1">
      <alignment horizontal="center" vertical="center" wrapText="1"/>
      <protection/>
    </xf>
    <xf numFmtId="179" fontId="33" fillId="0" borderId="12" xfId="65" applyNumberFormat="1" applyFont="1" applyFill="1" applyBorder="1" applyAlignment="1" applyProtection="1">
      <alignment horizontal="center" vertical="center" wrapText="1"/>
      <protection/>
    </xf>
    <xf numFmtId="0" fontId="33" fillId="0" borderId="9" xfId="68" applyNumberFormat="1" applyFont="1" applyFill="1" applyBorder="1" applyAlignment="1">
      <alignment horizontal="center" vertical="center" wrapText="1"/>
    </xf>
    <xf numFmtId="176" fontId="33" fillId="0" borderId="9" xfId="65" applyNumberFormat="1" applyFont="1" applyFill="1" applyBorder="1" applyAlignment="1">
      <alignment horizontal="center" vertical="center" wrapText="1"/>
    </xf>
    <xf numFmtId="0" fontId="33" fillId="0" borderId="10" xfId="68" applyNumberFormat="1" applyFont="1" applyFill="1" applyBorder="1" applyAlignment="1">
      <alignment horizontal="center" vertical="center" wrapText="1"/>
    </xf>
    <xf numFmtId="176" fontId="33" fillId="0" borderId="10" xfId="65" applyNumberFormat="1" applyFont="1" applyFill="1" applyBorder="1" applyAlignment="1">
      <alignment horizontal="center" vertical="center" wrapText="1"/>
    </xf>
    <xf numFmtId="179" fontId="33" fillId="0" borderId="16" xfId="65" applyNumberFormat="1" applyFont="1" applyFill="1" applyBorder="1" applyAlignment="1" applyProtection="1">
      <alignment horizontal="center" vertical="center" wrapText="1"/>
      <protection/>
    </xf>
    <xf numFmtId="0" fontId="33" fillId="0" borderId="17" xfId="68" applyNumberFormat="1" applyFont="1" applyFill="1" applyBorder="1" applyAlignment="1">
      <alignment horizontal="center" vertical="center" wrapText="1"/>
    </xf>
    <xf numFmtId="176" fontId="33" fillId="0" borderId="17" xfId="65" applyNumberFormat="1" applyFont="1" applyFill="1" applyBorder="1" applyAlignment="1">
      <alignment horizontal="center" vertical="center" wrapText="1"/>
    </xf>
    <xf numFmtId="0" fontId="33" fillId="0" borderId="17" xfId="68" applyNumberFormat="1" applyFont="1" applyFill="1" applyBorder="1" applyAlignment="1">
      <alignment horizontal="center" vertical="center" wrapText="1"/>
    </xf>
    <xf numFmtId="176" fontId="33" fillId="0" borderId="17" xfId="65" applyNumberFormat="1" applyFont="1" applyFill="1" applyBorder="1" applyAlignment="1">
      <alignment horizontal="center" vertical="center" wrapText="1"/>
    </xf>
    <xf numFmtId="0" fontId="33" fillId="0" borderId="12" xfId="68" applyNumberFormat="1" applyFont="1" applyFill="1" applyBorder="1" applyAlignment="1">
      <alignment vertical="center" wrapText="1"/>
    </xf>
    <xf numFmtId="176" fontId="33" fillId="0" borderId="12" xfId="65" applyNumberFormat="1" applyFont="1" applyFill="1" applyBorder="1" applyAlignment="1">
      <alignment vertical="center" wrapText="1"/>
    </xf>
    <xf numFmtId="0" fontId="31" fillId="0" borderId="0" xfId="68" applyNumberFormat="1" applyFont="1" applyFill="1" applyBorder="1" applyAlignment="1">
      <alignment/>
    </xf>
    <xf numFmtId="0" fontId="33" fillId="0" borderId="0" xfId="68" applyNumberFormat="1" applyFont="1" applyFill="1" applyBorder="1" applyAlignment="1">
      <alignment vertical="center" wrapText="1"/>
    </xf>
    <xf numFmtId="0" fontId="33" fillId="0" borderId="0" xfId="0" applyNumberFormat="1" applyFont="1" applyFill="1" applyBorder="1" applyAlignment="1">
      <alignment horizontal="center"/>
    </xf>
    <xf numFmtId="0" fontId="33" fillId="0" borderId="0" xfId="68" applyNumberFormat="1" applyFont="1" applyFill="1" applyBorder="1" applyAlignment="1">
      <alignment horizontal="center"/>
    </xf>
    <xf numFmtId="180" fontId="33" fillId="0" borderId="0" xfId="68" applyNumberFormat="1" applyFont="1" applyFill="1" applyBorder="1" applyAlignment="1">
      <alignment horizontal="center"/>
    </xf>
    <xf numFmtId="176" fontId="33" fillId="0" borderId="0" xfId="68" applyNumberFormat="1" applyFont="1" applyFill="1" applyBorder="1" applyAlignment="1">
      <alignment horizontal="center"/>
    </xf>
    <xf numFmtId="177" fontId="33" fillId="0" borderId="0" xfId="68" applyNumberFormat="1" applyFont="1" applyFill="1" applyBorder="1" applyAlignment="1">
      <alignment horizontal="center"/>
    </xf>
    <xf numFmtId="0" fontId="33" fillId="0" borderId="0" xfId="45" applyNumberFormat="1" applyFont="1" applyFill="1" applyBorder="1" applyAlignment="1">
      <alignment vertical="center"/>
    </xf>
    <xf numFmtId="178" fontId="33" fillId="0" borderId="0" xfId="0" applyNumberFormat="1" applyFont="1" applyFill="1" applyBorder="1" applyAlignment="1">
      <alignment/>
    </xf>
    <xf numFmtId="0" fontId="33" fillId="0" borderId="0" xfId="0" applyNumberFormat="1" applyFont="1" applyFill="1" applyBorder="1" applyAlignment="1">
      <alignment horizontal="center" vertical="center" wrapText="1"/>
    </xf>
    <xf numFmtId="0" fontId="31" fillId="0" borderId="0" xfId="65" applyNumberFormat="1" applyFont="1" applyFill="1" applyBorder="1" applyAlignment="1">
      <alignment vertical="center"/>
    </xf>
    <xf numFmtId="0" fontId="33" fillId="0" borderId="0" xfId="0" applyNumberFormat="1" applyFont="1" applyFill="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2011年第三批初审汇总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 name="常规_2011第一批汇总_2013年第二次就业补贴汇总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3601;&#19994;&#34917;&#36148;\2012&#24180;&#34917;&#36148;\2012&#31532;&#20116;&#25209;\2012&#24180;&#31532;&#20116;&#25209;&#23601;&#19994;&#20877;&#23601;&#19994;&#34917;&#36148;&#21021;&#23457;&#27719;&#24635;&#349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25919;&#27861;&#21475;&#24120;&#29992;&#32479;&#35745;&#36164;&#26009;\&#19977;&#23395;&#24230;&#27719;&#24635;\&#39044;&#31639;\2006&#39044;&#31639;&#25253;&#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5105;&#30340;&#25991;&#26723;\&#27863;&#27700;&#20013;&#23398;(&#31649;&#29702;&#21592;&#23548;&#20837;&#23398;&#21592;&#20449;&#24687;&#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36130;&#25919;&#20379;&#20859;&#20154;&#21592;&#20449;&#24687;&#34920;\&#25945;&#32946;\&#27896;&#27700;&#22235;&#2001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23601;&#19994;&#34917;&#36148;\2016&#24180;&#20844;&#31034;&#21450;&#21576;&#25209;&#34920;\2016&#24180;&#31532;5&#25209;\&#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018&#24180;&#31532;1&#25209;&#23601;&#19994;&#34917;&#36148;&#21021;&#23457;&#20844;&#31034;&#65288;&#24066;&#23601;&#19994;&#36164;&#37329;&#6528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Users\wanghh\AppData\Roaming\WebOffice\Down\true\202003251820421622123670002\&#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财政供养人员增幅"/>
      <sheetName val="Define"/>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01-1"/>
      <sheetName val="Define"/>
      <sheetName val="合计"/>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人员支出"/>
      <sheetName val="Define"/>
      <sheetName val="农业人口"/>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事业发展"/>
      <sheetName val="Define"/>
      <sheetName val="农业用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四月份月报"/>
      <sheetName val="C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行政区划"/>
      <sheetName val="人员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2年一般预算收入"/>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四月份月报"/>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中小学生"/>
      <sheetName val="Define"/>
      <sheetName val="行政区划"/>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总人口"/>
      <sheetName val="2002年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村级支出"/>
      <sheetName val="Define"/>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汇总"/>
      <sheetName val="技能晋升培训"/>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封面"/>
      <sheetName val="#REF!"/>
      <sheetName val="社保（就业） "/>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编码"/>
      <sheetName val="社保（就业） "/>
      <sheetName val="岗位 "/>
      <sheetName val="汇总"/>
    </sheetNames>
    <definedNames>
      <definedName name="Module.Prix_SMC" sheetId="1" refersTo="#REF!"/>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基础编码"/>
      <sheetName val="封面"/>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汇总"/>
      <sheetName val="基础编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sheetName val="本年收入合计"/>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般预算收入"/>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工商税收"/>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检法司编制"/>
      <sheetName val="行政编制"/>
      <sheetName val="Define"/>
      <sheetName val="行政和公检法司人数"/>
      <sheetName val="GDP"/>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 val="一般预算收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农业人口"/>
      <sheetName val="工商税收"/>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tabSelected="1" zoomScaleSheetLayoutView="100" workbookViewId="0" topLeftCell="A1">
      <selection activeCell="A16" sqref="A16:G16"/>
    </sheetView>
  </sheetViews>
  <sheetFormatPr defaultColWidth="9.00390625" defaultRowHeight="14.25" customHeight="1"/>
  <cols>
    <col min="1" max="1" width="5.125" style="45" customWidth="1"/>
    <col min="2" max="2" width="30.625" style="46" customWidth="1"/>
    <col min="3" max="3" width="12.125" style="46" customWidth="1"/>
    <col min="4" max="4" width="10.125" style="46" customWidth="1"/>
    <col min="5" max="5" width="14.50390625" style="47" customWidth="1"/>
    <col min="6" max="6" width="17.375" style="48" customWidth="1"/>
    <col min="7" max="7" width="44.25390625" style="48" customWidth="1"/>
    <col min="8" max="244" width="9.00390625" style="46" customWidth="1"/>
    <col min="245" max="247" width="9.00390625" style="49" customWidth="1"/>
    <col min="248" max="248" width="9.00390625" style="45" customWidth="1"/>
    <col min="249" max="16384" width="9.00390625" style="45" customWidth="1"/>
  </cols>
  <sheetData>
    <row r="1" spans="1:256" s="41" customFormat="1" ht="34.5" customHeight="1">
      <c r="A1" s="50" t="s">
        <v>0</v>
      </c>
      <c r="B1" s="50"/>
      <c r="C1" s="50"/>
      <c r="D1" s="50"/>
      <c r="E1" s="51"/>
      <c r="F1" s="52"/>
      <c r="G1" s="52"/>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9"/>
      <c r="IL1" s="49"/>
      <c r="IM1" s="49"/>
      <c r="IN1" s="45"/>
      <c r="IO1" s="45"/>
      <c r="IP1" s="45"/>
      <c r="IQ1" s="45"/>
      <c r="IR1" s="45"/>
      <c r="IS1" s="45"/>
      <c r="IT1" s="45"/>
      <c r="IU1" s="45"/>
      <c r="IV1" s="45"/>
    </row>
    <row r="2" spans="1:256" s="41" customFormat="1" ht="33" customHeight="1">
      <c r="A2" s="53" t="s">
        <v>1</v>
      </c>
      <c r="B2" s="54"/>
      <c r="C2" s="53"/>
      <c r="D2" s="53"/>
      <c r="E2" s="55"/>
      <c r="F2" s="56"/>
      <c r="G2" s="57" t="s">
        <v>2</v>
      </c>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9"/>
      <c r="IL2" s="49"/>
      <c r="IM2" s="49"/>
      <c r="IN2" s="45"/>
      <c r="IO2" s="45"/>
      <c r="IP2" s="45"/>
      <c r="IQ2" s="45"/>
      <c r="IR2" s="45"/>
      <c r="IS2" s="45"/>
      <c r="IT2" s="45"/>
      <c r="IU2" s="45"/>
      <c r="IV2" s="45"/>
    </row>
    <row r="3" spans="1:244" ht="57.75" customHeight="1">
      <c r="A3" s="58" t="s">
        <v>3</v>
      </c>
      <c r="B3" s="59" t="s">
        <v>4</v>
      </c>
      <c r="C3" s="60" t="s">
        <v>5</v>
      </c>
      <c r="D3" s="60" t="s">
        <v>6</v>
      </c>
      <c r="E3" s="61" t="s">
        <v>7</v>
      </c>
      <c r="F3" s="62" t="s">
        <v>8</v>
      </c>
      <c r="G3" s="63" t="s">
        <v>9</v>
      </c>
      <c r="II3" s="49"/>
      <c r="IJ3" s="49"/>
    </row>
    <row r="4" spans="1:244" ht="61.5" customHeight="1">
      <c r="A4" s="64">
        <v>1</v>
      </c>
      <c r="B4" s="65" t="s">
        <v>10</v>
      </c>
      <c r="C4" s="66">
        <v>154</v>
      </c>
      <c r="D4" s="67">
        <v>1340</v>
      </c>
      <c r="E4" s="68">
        <v>1340000</v>
      </c>
      <c r="F4" s="69" t="s">
        <v>11</v>
      </c>
      <c r="G4" s="70" t="s">
        <v>12</v>
      </c>
      <c r="II4" s="49"/>
      <c r="IJ4" s="49"/>
    </row>
    <row r="5" spans="1:244" ht="63" customHeight="1">
      <c r="A5" s="64">
        <v>2</v>
      </c>
      <c r="B5" s="65" t="s">
        <v>13</v>
      </c>
      <c r="C5" s="66">
        <v>1</v>
      </c>
      <c r="D5" s="67">
        <v>1</v>
      </c>
      <c r="E5" s="68">
        <v>1600</v>
      </c>
      <c r="F5" s="71"/>
      <c r="G5" s="72"/>
      <c r="II5" s="49"/>
      <c r="IJ5" s="49"/>
    </row>
    <row r="6" spans="1:244" ht="63" customHeight="1">
      <c r="A6" s="64">
        <v>3</v>
      </c>
      <c r="B6" s="65" t="s">
        <v>14</v>
      </c>
      <c r="C6" s="66">
        <v>12</v>
      </c>
      <c r="D6" s="67">
        <v>52</v>
      </c>
      <c r="E6" s="73">
        <v>27000</v>
      </c>
      <c r="F6" s="74"/>
      <c r="G6" s="75"/>
      <c r="II6" s="49"/>
      <c r="IJ6" s="49"/>
    </row>
    <row r="7" spans="1:244" ht="63" customHeight="1">
      <c r="A7" s="64">
        <v>4</v>
      </c>
      <c r="B7" s="65" t="s">
        <v>15</v>
      </c>
      <c r="C7" s="66">
        <v>2</v>
      </c>
      <c r="D7" s="67">
        <v>7</v>
      </c>
      <c r="E7" s="73">
        <v>7000</v>
      </c>
      <c r="F7" s="76" t="s">
        <v>16</v>
      </c>
      <c r="G7" s="77" t="s">
        <v>17</v>
      </c>
      <c r="II7" s="49"/>
      <c r="IJ7" s="49"/>
    </row>
    <row r="8" spans="1:256" s="42" customFormat="1" ht="52.5" customHeight="1">
      <c r="A8" s="62" t="s">
        <v>18</v>
      </c>
      <c r="B8" s="62"/>
      <c r="C8" s="62">
        <f>SUM(C4:C7)</f>
        <v>169</v>
      </c>
      <c r="D8" s="62">
        <f>SUM(D4:D7)</f>
        <v>1400</v>
      </c>
      <c r="E8" s="62">
        <f>SUM(E4:E7)</f>
        <v>1375600</v>
      </c>
      <c r="F8" s="78"/>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49"/>
      <c r="IJ8" s="49"/>
      <c r="IK8" s="49"/>
      <c r="IL8" s="90"/>
      <c r="IM8" s="90"/>
      <c r="IN8" s="90"/>
      <c r="IO8" s="90"/>
      <c r="IP8" s="90"/>
      <c r="IQ8" s="90"/>
      <c r="IR8" s="90"/>
      <c r="IS8" s="90"/>
      <c r="IT8" s="90"/>
      <c r="IU8" s="90"/>
      <c r="IV8" s="90"/>
    </row>
    <row r="9" spans="1:256" s="43" customFormat="1" ht="14.25" customHeight="1">
      <c r="A9" s="45"/>
      <c r="B9" s="46"/>
      <c r="C9" s="46"/>
      <c r="D9" s="46"/>
      <c r="E9" s="47"/>
      <c r="F9" s="81"/>
      <c r="G9" s="48"/>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9"/>
      <c r="IL9" s="49"/>
      <c r="IM9" s="49"/>
      <c r="IN9" s="45"/>
      <c r="IO9" s="45"/>
      <c r="IP9" s="45"/>
      <c r="IQ9" s="45"/>
      <c r="IR9" s="45"/>
      <c r="IS9" s="45"/>
      <c r="IT9" s="45"/>
      <c r="IU9" s="46"/>
      <c r="IV9" s="46"/>
    </row>
    <row r="10" spans="1:256" s="41" customFormat="1" ht="14.25">
      <c r="A10" s="45"/>
      <c r="B10" s="46"/>
      <c r="C10" s="46"/>
      <c r="D10" s="46"/>
      <c r="E10" s="47"/>
      <c r="F10" s="48"/>
      <c r="G10" s="48"/>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9"/>
      <c r="IL10" s="49"/>
      <c r="IM10" s="49"/>
      <c r="IN10" s="45"/>
      <c r="IO10" s="45"/>
      <c r="IP10" s="45"/>
      <c r="IQ10" s="45"/>
      <c r="IR10" s="45"/>
      <c r="IS10" s="45"/>
      <c r="IT10" s="45"/>
      <c r="IU10" s="45"/>
      <c r="IV10" s="45"/>
    </row>
    <row r="11" spans="1:256" s="41" customFormat="1" ht="14.25">
      <c r="A11" s="82"/>
      <c r="B11" s="83"/>
      <c r="C11" s="83"/>
      <c r="D11" s="83"/>
      <c r="E11" s="84"/>
      <c r="F11" s="85"/>
      <c r="G11" s="8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9"/>
      <c r="IL11" s="49"/>
      <c r="IM11" s="49"/>
      <c r="IN11" s="45"/>
      <c r="IO11" s="45"/>
      <c r="IP11" s="45"/>
      <c r="IQ11" s="45"/>
      <c r="IR11" s="45"/>
      <c r="IS11" s="45"/>
      <c r="IT11" s="45"/>
      <c r="IU11" s="45"/>
      <c r="IV11" s="45"/>
    </row>
    <row r="12" spans="1:256" s="41" customFormat="1" ht="14.25">
      <c r="A12" s="82"/>
      <c r="B12" s="83"/>
      <c r="C12" s="83"/>
      <c r="D12" s="83"/>
      <c r="E12" s="84"/>
      <c r="F12" s="85"/>
      <c r="G12" s="8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9"/>
      <c r="IL12" s="49"/>
      <c r="IM12" s="49"/>
      <c r="IN12" s="45"/>
      <c r="IO12" s="45"/>
      <c r="IP12" s="45"/>
      <c r="IQ12" s="45"/>
      <c r="IR12" s="45"/>
      <c r="IS12" s="45"/>
      <c r="IT12" s="45"/>
      <c r="IU12" s="45"/>
      <c r="IV12" s="45"/>
    </row>
    <row r="13" spans="1:256" s="41" customFormat="1" ht="14.25">
      <c r="A13" s="82"/>
      <c r="B13" s="83"/>
      <c r="C13" s="83"/>
      <c r="D13" s="83"/>
      <c r="E13" s="84"/>
      <c r="F13" s="85"/>
      <c r="G13" s="8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9"/>
      <c r="IL13" s="49"/>
      <c r="IM13" s="49"/>
      <c r="IN13" s="45"/>
      <c r="IO13" s="45"/>
      <c r="IP13" s="45"/>
      <c r="IQ13" s="45"/>
      <c r="IR13" s="45"/>
      <c r="IS13" s="45"/>
      <c r="IT13" s="45"/>
      <c r="IU13" s="45"/>
      <c r="IV13" s="45"/>
    </row>
    <row r="14" spans="1:256" s="41" customFormat="1" ht="14.25">
      <c r="A14" s="82"/>
      <c r="B14" s="83"/>
      <c r="C14" s="83"/>
      <c r="D14" s="83"/>
      <c r="E14" s="84"/>
      <c r="F14" s="85"/>
      <c r="G14" s="8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9"/>
      <c r="IL14" s="49"/>
      <c r="IM14" s="49"/>
      <c r="IN14" s="45"/>
      <c r="IO14" s="45"/>
      <c r="IP14" s="45"/>
      <c r="IQ14" s="45"/>
      <c r="IR14" s="45"/>
      <c r="IS14" s="45"/>
      <c r="IT14" s="45"/>
      <c r="IU14" s="45"/>
      <c r="IV14" s="45"/>
    </row>
    <row r="15" spans="1:256" s="41" customFormat="1" ht="14.25">
      <c r="A15" s="82"/>
      <c r="B15" s="83"/>
      <c r="C15" s="83"/>
      <c r="D15" s="83"/>
      <c r="E15" s="84"/>
      <c r="F15" s="85"/>
      <c r="G15" s="85"/>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9"/>
      <c r="IL15" s="49"/>
      <c r="IM15" s="49"/>
      <c r="IN15" s="45"/>
      <c r="IO15" s="45"/>
      <c r="IP15" s="45"/>
      <c r="IQ15" s="45"/>
      <c r="IR15" s="45"/>
      <c r="IS15" s="45"/>
      <c r="IT15" s="45"/>
      <c r="IU15" s="45"/>
      <c r="IV15" s="45"/>
    </row>
    <row r="16" spans="1:256" s="43" customFormat="1" ht="14.25" customHeight="1">
      <c r="A16" s="82"/>
      <c r="B16" s="83"/>
      <c r="C16" s="83"/>
      <c r="D16" s="83"/>
      <c r="E16" s="86"/>
      <c r="F16" s="85"/>
      <c r="G16" s="8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9"/>
      <c r="IL16" s="49"/>
      <c r="IM16" s="49"/>
      <c r="IN16" s="45"/>
      <c r="IO16" s="45"/>
      <c r="IP16" s="45"/>
      <c r="IQ16" s="45"/>
      <c r="IR16" s="45"/>
      <c r="IS16" s="45"/>
      <c r="IT16" s="45"/>
      <c r="IU16" s="46"/>
      <c r="IV16" s="46"/>
    </row>
    <row r="17" spans="1:256" s="44" customFormat="1" ht="14.25">
      <c r="A17" s="45"/>
      <c r="B17" s="87"/>
      <c r="C17" s="88"/>
      <c r="D17" s="88"/>
      <c r="E17" s="47"/>
      <c r="F17" s="89"/>
      <c r="G17" s="48"/>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9"/>
      <c r="IL17" s="49"/>
      <c r="IM17" s="49"/>
      <c r="IN17" s="91"/>
      <c r="IO17" s="91"/>
      <c r="IP17" s="91"/>
      <c r="IQ17" s="91"/>
      <c r="IR17" s="91"/>
      <c r="IS17" s="91"/>
      <c r="IT17" s="91"/>
      <c r="IU17" s="91"/>
      <c r="IV17" s="91"/>
    </row>
    <row r="18" spans="1:256" s="44" customFormat="1" ht="14.25">
      <c r="A18" s="45"/>
      <c r="B18" s="87"/>
      <c r="C18" s="88"/>
      <c r="D18" s="88"/>
      <c r="E18" s="47"/>
      <c r="F18" s="89"/>
      <c r="G18" s="4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9"/>
      <c r="IL18" s="49"/>
      <c r="IM18" s="49"/>
      <c r="IN18" s="91"/>
      <c r="IO18" s="91"/>
      <c r="IP18" s="91"/>
      <c r="IQ18" s="91"/>
      <c r="IR18" s="91"/>
      <c r="IS18" s="91"/>
      <c r="IT18" s="91"/>
      <c r="IU18" s="91"/>
      <c r="IV18" s="91"/>
    </row>
    <row r="19" spans="1:256" s="44" customFormat="1" ht="14.25">
      <c r="A19" s="45"/>
      <c r="B19" s="87"/>
      <c r="C19" s="88"/>
      <c r="D19" s="88"/>
      <c r="E19" s="47"/>
      <c r="F19" s="89"/>
      <c r="G19" s="48"/>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9"/>
      <c r="IL19" s="49"/>
      <c r="IM19" s="49"/>
      <c r="IN19" s="91"/>
      <c r="IO19" s="91"/>
      <c r="IP19" s="91"/>
      <c r="IQ19" s="91"/>
      <c r="IR19" s="91"/>
      <c r="IS19" s="91"/>
      <c r="IT19" s="91"/>
      <c r="IU19" s="91"/>
      <c r="IV19" s="91"/>
    </row>
    <row r="20" spans="1:256" s="44" customFormat="1" ht="14.25">
      <c r="A20" s="45"/>
      <c r="B20" s="87"/>
      <c r="C20" s="88"/>
      <c r="D20" s="88"/>
      <c r="E20" s="47"/>
      <c r="F20" s="89"/>
      <c r="G20" s="48"/>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9"/>
      <c r="IL20" s="49"/>
      <c r="IM20" s="49"/>
      <c r="IN20" s="91"/>
      <c r="IO20" s="91"/>
      <c r="IP20" s="91"/>
      <c r="IQ20" s="91"/>
      <c r="IR20" s="91"/>
      <c r="IS20" s="91"/>
      <c r="IT20" s="91"/>
      <c r="IU20" s="91"/>
      <c r="IV20" s="91"/>
    </row>
    <row r="21" spans="1:256" s="44" customFormat="1" ht="14.25">
      <c r="A21" s="45"/>
      <c r="B21" s="87"/>
      <c r="C21" s="88"/>
      <c r="D21" s="88"/>
      <c r="E21" s="47"/>
      <c r="F21" s="89"/>
      <c r="G21" s="48"/>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9"/>
      <c r="IL21" s="49"/>
      <c r="IM21" s="49"/>
      <c r="IN21" s="91"/>
      <c r="IO21" s="91"/>
      <c r="IP21" s="91"/>
      <c r="IQ21" s="91"/>
      <c r="IR21" s="91"/>
      <c r="IS21" s="91"/>
      <c r="IT21" s="91"/>
      <c r="IU21" s="91"/>
      <c r="IV21" s="91"/>
    </row>
    <row r="22" spans="1:256" s="44" customFormat="1" ht="14.25">
      <c r="A22" s="45"/>
      <c r="B22" s="87"/>
      <c r="C22" s="88"/>
      <c r="D22" s="88"/>
      <c r="E22" s="47"/>
      <c r="F22" s="89"/>
      <c r="G22" s="48"/>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9"/>
      <c r="IL22" s="49"/>
      <c r="IM22" s="49"/>
      <c r="IN22" s="91"/>
      <c r="IO22" s="91"/>
      <c r="IP22" s="91"/>
      <c r="IQ22" s="91"/>
      <c r="IR22" s="91"/>
      <c r="IS22" s="91"/>
      <c r="IT22" s="91"/>
      <c r="IU22" s="91"/>
      <c r="IV22" s="91"/>
    </row>
    <row r="23" spans="1:256" s="44" customFormat="1" ht="14.25">
      <c r="A23" s="45"/>
      <c r="B23" s="87"/>
      <c r="C23" s="88"/>
      <c r="D23" s="88"/>
      <c r="E23" s="47"/>
      <c r="F23" s="89"/>
      <c r="G23" s="48"/>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9"/>
      <c r="IL23" s="49"/>
      <c r="IM23" s="49"/>
      <c r="IN23" s="91"/>
      <c r="IO23" s="91"/>
      <c r="IP23" s="91"/>
      <c r="IQ23" s="91"/>
      <c r="IR23" s="91"/>
      <c r="IS23" s="91"/>
      <c r="IT23" s="91"/>
      <c r="IU23" s="91"/>
      <c r="IV23" s="91"/>
    </row>
    <row r="24" spans="1:256" s="44" customFormat="1" ht="14.25">
      <c r="A24" s="45"/>
      <c r="B24" s="87"/>
      <c r="C24" s="88"/>
      <c r="D24" s="88"/>
      <c r="E24" s="47"/>
      <c r="F24" s="89"/>
      <c r="G24" s="48"/>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9"/>
      <c r="IL24" s="49"/>
      <c r="IM24" s="49"/>
      <c r="IN24" s="91"/>
      <c r="IO24" s="91"/>
      <c r="IP24" s="91"/>
      <c r="IQ24" s="91"/>
      <c r="IR24" s="91"/>
      <c r="IS24" s="91"/>
      <c r="IT24" s="91"/>
      <c r="IU24" s="91"/>
      <c r="IV24" s="91"/>
    </row>
    <row r="25" spans="1:256" s="44" customFormat="1" ht="14.25">
      <c r="A25" s="45"/>
      <c r="B25" s="87"/>
      <c r="C25" s="88"/>
      <c r="D25" s="88"/>
      <c r="E25" s="47"/>
      <c r="F25" s="89"/>
      <c r="G25" s="48"/>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9"/>
      <c r="IL25" s="49"/>
      <c r="IM25" s="49"/>
      <c r="IN25" s="91"/>
      <c r="IO25" s="91"/>
      <c r="IP25" s="91"/>
      <c r="IQ25" s="91"/>
      <c r="IR25" s="91"/>
      <c r="IS25" s="91"/>
      <c r="IT25" s="91"/>
      <c r="IU25" s="91"/>
      <c r="IV25" s="91"/>
    </row>
    <row r="26" spans="1:256" s="43" customFormat="1" ht="14.25" customHeight="1">
      <c r="A26" s="45"/>
      <c r="B26" s="46"/>
      <c r="C26" s="46"/>
      <c r="D26" s="46"/>
      <c r="E26" s="47"/>
      <c r="F26" s="48"/>
      <c r="G26" s="48"/>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9"/>
      <c r="IL26" s="49"/>
      <c r="IM26" s="49"/>
      <c r="IN26" s="45"/>
      <c r="IO26" s="45"/>
      <c r="IP26" s="45"/>
      <c r="IQ26" s="45"/>
      <c r="IR26" s="45"/>
      <c r="IS26" s="45"/>
      <c r="IT26" s="45"/>
      <c r="IU26" s="46"/>
      <c r="IV26" s="46"/>
    </row>
    <row r="27" spans="1:256" s="43" customFormat="1" ht="14.25" customHeight="1">
      <c r="A27" s="45"/>
      <c r="B27" s="46"/>
      <c r="C27" s="46"/>
      <c r="D27" s="46"/>
      <c r="E27" s="47"/>
      <c r="F27" s="48"/>
      <c r="G27" s="48"/>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9"/>
      <c r="IL27" s="49"/>
      <c r="IM27" s="49"/>
      <c r="IN27" s="45"/>
      <c r="IO27" s="45"/>
      <c r="IP27" s="45"/>
      <c r="IQ27" s="45"/>
      <c r="IR27" s="45"/>
      <c r="IS27" s="45"/>
      <c r="IT27" s="45"/>
      <c r="IU27" s="46"/>
      <c r="IV27" s="46"/>
    </row>
  </sheetData>
  <sheetProtection/>
  <mergeCells count="7">
    <mergeCell ref="A1:G1"/>
    <mergeCell ref="A2:E2"/>
    <mergeCell ref="A8:B8"/>
    <mergeCell ref="A11:G11"/>
    <mergeCell ref="A16:G16"/>
    <mergeCell ref="F4:F6"/>
    <mergeCell ref="G4:G6"/>
  </mergeCells>
  <printOptions horizontalCentered="1"/>
  <pageMargins left="0.31" right="0.31"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65"/>
  <sheetViews>
    <sheetView workbookViewId="0" topLeftCell="A155">
      <selection activeCell="A2" sqref="A2"/>
    </sheetView>
  </sheetViews>
  <sheetFormatPr defaultColWidth="8.00390625" defaultRowHeight="14.25"/>
  <cols>
    <col min="1" max="1" width="8.50390625" style="29" customWidth="1"/>
    <col min="2" max="2" width="35.375" style="29" customWidth="1"/>
    <col min="3" max="3" width="17.25390625" style="29" customWidth="1"/>
    <col min="4" max="4" width="18.25390625" style="29" customWidth="1"/>
    <col min="5" max="16384" width="8.00390625" style="29" customWidth="1"/>
  </cols>
  <sheetData>
    <row r="1" spans="1:4" s="29" customFormat="1" ht="49.5" customHeight="1">
      <c r="A1" s="30" t="s">
        <v>19</v>
      </c>
      <c r="B1" s="31"/>
      <c r="C1" s="31"/>
      <c r="D1" s="31"/>
    </row>
    <row r="2" spans="1:4" s="29" customFormat="1" ht="21" customHeight="1">
      <c r="A2" s="32" t="s">
        <v>20</v>
      </c>
      <c r="B2" s="33"/>
      <c r="C2" s="34"/>
      <c r="D2" s="34"/>
    </row>
    <row r="3" spans="1:4" s="29" customFormat="1" ht="45.75" customHeight="1">
      <c r="A3" s="35" t="s">
        <v>21</v>
      </c>
      <c r="B3" s="35"/>
      <c r="C3" s="35"/>
      <c r="D3" s="35"/>
    </row>
    <row r="4" spans="1:4" s="29" customFormat="1" ht="31.5" customHeight="1">
      <c r="A4" s="36" t="s">
        <v>3</v>
      </c>
      <c r="B4" s="36" t="s">
        <v>22</v>
      </c>
      <c r="C4" s="36" t="s">
        <v>23</v>
      </c>
      <c r="D4" s="36" t="s">
        <v>24</v>
      </c>
    </row>
    <row r="5" spans="1:4" s="29" customFormat="1" ht="31.5" customHeight="1">
      <c r="A5" s="37" t="s">
        <v>25</v>
      </c>
      <c r="B5" s="37" t="s">
        <v>26</v>
      </c>
      <c r="C5" s="37" t="s">
        <v>25</v>
      </c>
      <c r="D5" s="37" t="s">
        <v>27</v>
      </c>
    </row>
    <row r="6" spans="1:4" s="29" customFormat="1" ht="31.5" customHeight="1">
      <c r="A6" s="37" t="s">
        <v>28</v>
      </c>
      <c r="B6" s="37" t="s">
        <v>29</v>
      </c>
      <c r="C6" s="37" t="s">
        <v>25</v>
      </c>
      <c r="D6" s="37" t="s">
        <v>27</v>
      </c>
    </row>
    <row r="7" spans="1:4" s="29" customFormat="1" ht="31.5" customHeight="1">
      <c r="A7" s="37" t="s">
        <v>30</v>
      </c>
      <c r="B7" s="37" t="s">
        <v>31</v>
      </c>
      <c r="C7" s="37" t="s">
        <v>28</v>
      </c>
      <c r="D7" s="37" t="s">
        <v>32</v>
      </c>
    </row>
    <row r="8" spans="1:4" s="29" customFormat="1" ht="31.5" customHeight="1">
      <c r="A8" s="37" t="s">
        <v>33</v>
      </c>
      <c r="B8" s="37" t="s">
        <v>34</v>
      </c>
      <c r="C8" s="37" t="s">
        <v>33</v>
      </c>
      <c r="D8" s="37" t="s">
        <v>35</v>
      </c>
    </row>
    <row r="9" spans="1:4" s="29" customFormat="1" ht="31.5" customHeight="1">
      <c r="A9" s="37" t="s">
        <v>36</v>
      </c>
      <c r="B9" s="37" t="s">
        <v>37</v>
      </c>
      <c r="C9" s="37" t="s">
        <v>38</v>
      </c>
      <c r="D9" s="37" t="s">
        <v>39</v>
      </c>
    </row>
    <row r="10" spans="1:4" s="29" customFormat="1" ht="31.5" customHeight="1">
      <c r="A10" s="37" t="s">
        <v>38</v>
      </c>
      <c r="B10" s="37" t="s">
        <v>40</v>
      </c>
      <c r="C10" s="37" t="s">
        <v>36</v>
      </c>
      <c r="D10" s="37" t="s">
        <v>41</v>
      </c>
    </row>
    <row r="11" spans="1:4" s="29" customFormat="1" ht="31.5" customHeight="1">
      <c r="A11" s="37" t="s">
        <v>42</v>
      </c>
      <c r="B11" s="37" t="s">
        <v>43</v>
      </c>
      <c r="C11" s="37" t="s">
        <v>44</v>
      </c>
      <c r="D11" s="37" t="s">
        <v>45</v>
      </c>
    </row>
    <row r="12" spans="1:4" s="29" customFormat="1" ht="31.5" customHeight="1">
      <c r="A12" s="37" t="s">
        <v>46</v>
      </c>
      <c r="B12" s="37" t="s">
        <v>47</v>
      </c>
      <c r="C12" s="37" t="s">
        <v>48</v>
      </c>
      <c r="D12" s="37" t="s">
        <v>49</v>
      </c>
    </row>
    <row r="13" spans="1:4" s="29" customFormat="1" ht="31.5" customHeight="1">
      <c r="A13" s="37" t="s">
        <v>50</v>
      </c>
      <c r="B13" s="37" t="s">
        <v>51</v>
      </c>
      <c r="C13" s="37" t="s">
        <v>52</v>
      </c>
      <c r="D13" s="37" t="s">
        <v>53</v>
      </c>
    </row>
    <row r="14" spans="1:4" s="29" customFormat="1" ht="31.5" customHeight="1">
      <c r="A14" s="37" t="s">
        <v>54</v>
      </c>
      <c r="B14" s="37" t="s">
        <v>55</v>
      </c>
      <c r="C14" s="37" t="s">
        <v>36</v>
      </c>
      <c r="D14" s="37" t="s">
        <v>41</v>
      </c>
    </row>
    <row r="15" spans="1:4" s="29" customFormat="1" ht="31.5" customHeight="1">
      <c r="A15" s="37" t="s">
        <v>56</v>
      </c>
      <c r="B15" s="37" t="s">
        <v>57</v>
      </c>
      <c r="C15" s="37" t="s">
        <v>25</v>
      </c>
      <c r="D15" s="37" t="s">
        <v>27</v>
      </c>
    </row>
    <row r="16" spans="1:4" s="29" customFormat="1" ht="31.5" customHeight="1">
      <c r="A16" s="37" t="s">
        <v>58</v>
      </c>
      <c r="B16" s="37" t="s">
        <v>59</v>
      </c>
      <c r="C16" s="37" t="s">
        <v>60</v>
      </c>
      <c r="D16" s="37" t="s">
        <v>61</v>
      </c>
    </row>
    <row r="17" spans="1:4" s="29" customFormat="1" ht="31.5" customHeight="1">
      <c r="A17" s="37" t="s">
        <v>62</v>
      </c>
      <c r="B17" s="37" t="s">
        <v>63</v>
      </c>
      <c r="C17" s="37" t="s">
        <v>33</v>
      </c>
      <c r="D17" s="37" t="s">
        <v>35</v>
      </c>
    </row>
    <row r="18" spans="1:4" s="29" customFormat="1" ht="31.5" customHeight="1">
      <c r="A18" s="37" t="s">
        <v>64</v>
      </c>
      <c r="B18" s="37" t="s">
        <v>65</v>
      </c>
      <c r="C18" s="37" t="s">
        <v>36</v>
      </c>
      <c r="D18" s="37" t="s">
        <v>41</v>
      </c>
    </row>
    <row r="19" spans="1:4" s="29" customFormat="1" ht="31.5" customHeight="1">
      <c r="A19" s="37" t="s">
        <v>66</v>
      </c>
      <c r="B19" s="37" t="s">
        <v>67</v>
      </c>
      <c r="C19" s="37" t="s">
        <v>68</v>
      </c>
      <c r="D19" s="37" t="s">
        <v>69</v>
      </c>
    </row>
    <row r="20" spans="1:4" s="29" customFormat="1" ht="31.5" customHeight="1">
      <c r="A20" s="37" t="s">
        <v>48</v>
      </c>
      <c r="B20" s="37" t="s">
        <v>70</v>
      </c>
      <c r="C20" s="37" t="s">
        <v>50</v>
      </c>
      <c r="D20" s="37" t="s">
        <v>71</v>
      </c>
    </row>
    <row r="21" spans="1:4" s="29" customFormat="1" ht="31.5" customHeight="1">
      <c r="A21" s="37" t="s">
        <v>72</v>
      </c>
      <c r="B21" s="37" t="s">
        <v>73</v>
      </c>
      <c r="C21" s="37" t="s">
        <v>28</v>
      </c>
      <c r="D21" s="37" t="s">
        <v>32</v>
      </c>
    </row>
    <row r="22" spans="1:4" s="29" customFormat="1" ht="31.5" customHeight="1">
      <c r="A22" s="37" t="s">
        <v>60</v>
      </c>
      <c r="B22" s="37" t="s">
        <v>74</v>
      </c>
      <c r="C22" s="37" t="s">
        <v>25</v>
      </c>
      <c r="D22" s="37" t="s">
        <v>27</v>
      </c>
    </row>
    <row r="23" spans="1:4" s="29" customFormat="1" ht="31.5" customHeight="1">
      <c r="A23" s="37" t="s">
        <v>75</v>
      </c>
      <c r="B23" s="37" t="s">
        <v>76</v>
      </c>
      <c r="C23" s="37" t="s">
        <v>25</v>
      </c>
      <c r="D23" s="37" t="s">
        <v>27</v>
      </c>
    </row>
    <row r="24" spans="1:4" s="29" customFormat="1" ht="31.5" customHeight="1">
      <c r="A24" s="37" t="s">
        <v>77</v>
      </c>
      <c r="B24" s="37" t="s">
        <v>78</v>
      </c>
      <c r="C24" s="37" t="s">
        <v>38</v>
      </c>
      <c r="D24" s="37" t="s">
        <v>39</v>
      </c>
    </row>
    <row r="25" spans="1:4" s="29" customFormat="1" ht="31.5" customHeight="1">
      <c r="A25" s="37" t="s">
        <v>79</v>
      </c>
      <c r="B25" s="37" t="s">
        <v>80</v>
      </c>
      <c r="C25" s="37" t="s">
        <v>30</v>
      </c>
      <c r="D25" s="37" t="s">
        <v>81</v>
      </c>
    </row>
    <row r="26" spans="1:4" s="29" customFormat="1" ht="31.5" customHeight="1">
      <c r="A26" s="37" t="s">
        <v>82</v>
      </c>
      <c r="B26" s="37" t="s">
        <v>83</v>
      </c>
      <c r="C26" s="37" t="s">
        <v>28</v>
      </c>
      <c r="D26" s="37" t="s">
        <v>32</v>
      </c>
    </row>
    <row r="27" spans="1:4" s="29" customFormat="1" ht="31.5" customHeight="1">
      <c r="A27" s="37" t="s">
        <v>84</v>
      </c>
      <c r="B27" s="37" t="s">
        <v>85</v>
      </c>
      <c r="C27" s="37" t="s">
        <v>86</v>
      </c>
      <c r="D27" s="37" t="s">
        <v>87</v>
      </c>
    </row>
    <row r="28" spans="1:4" s="29" customFormat="1" ht="31.5" customHeight="1">
      <c r="A28" s="37" t="s">
        <v>88</v>
      </c>
      <c r="B28" s="37" t="s">
        <v>89</v>
      </c>
      <c r="C28" s="37" t="s">
        <v>28</v>
      </c>
      <c r="D28" s="37" t="s">
        <v>32</v>
      </c>
    </row>
    <row r="29" spans="1:4" s="29" customFormat="1" ht="31.5" customHeight="1">
      <c r="A29" s="37" t="s">
        <v>90</v>
      </c>
      <c r="B29" s="37" t="s">
        <v>91</v>
      </c>
      <c r="C29" s="37" t="s">
        <v>38</v>
      </c>
      <c r="D29" s="37" t="s">
        <v>39</v>
      </c>
    </row>
    <row r="30" spans="1:4" s="29" customFormat="1" ht="31.5" customHeight="1">
      <c r="A30" s="37" t="s">
        <v>92</v>
      </c>
      <c r="B30" s="37" t="s">
        <v>93</v>
      </c>
      <c r="C30" s="37" t="s">
        <v>25</v>
      </c>
      <c r="D30" s="37" t="s">
        <v>27</v>
      </c>
    </row>
    <row r="31" spans="1:4" s="29" customFormat="1" ht="31.5" customHeight="1">
      <c r="A31" s="37" t="s">
        <v>94</v>
      </c>
      <c r="B31" s="37" t="s">
        <v>95</v>
      </c>
      <c r="C31" s="37" t="s">
        <v>33</v>
      </c>
      <c r="D31" s="37" t="s">
        <v>35</v>
      </c>
    </row>
    <row r="32" spans="1:4" s="29" customFormat="1" ht="31.5" customHeight="1">
      <c r="A32" s="37" t="s">
        <v>96</v>
      </c>
      <c r="B32" s="37" t="s">
        <v>97</v>
      </c>
      <c r="C32" s="37" t="s">
        <v>96</v>
      </c>
      <c r="D32" s="37" t="s">
        <v>98</v>
      </c>
    </row>
    <row r="33" spans="1:4" s="29" customFormat="1" ht="31.5" customHeight="1">
      <c r="A33" s="37" t="s">
        <v>99</v>
      </c>
      <c r="B33" s="37" t="s">
        <v>100</v>
      </c>
      <c r="C33" s="37" t="s">
        <v>28</v>
      </c>
      <c r="D33" s="37" t="s">
        <v>32</v>
      </c>
    </row>
    <row r="34" spans="1:4" s="29" customFormat="1" ht="31.5" customHeight="1">
      <c r="A34" s="37" t="s">
        <v>101</v>
      </c>
      <c r="B34" s="37" t="s">
        <v>102</v>
      </c>
      <c r="C34" s="37" t="s">
        <v>38</v>
      </c>
      <c r="D34" s="37" t="s">
        <v>39</v>
      </c>
    </row>
    <row r="35" spans="1:4" s="29" customFormat="1" ht="31.5" customHeight="1">
      <c r="A35" s="37" t="s">
        <v>103</v>
      </c>
      <c r="B35" s="37" t="s">
        <v>104</v>
      </c>
      <c r="C35" s="37" t="s">
        <v>38</v>
      </c>
      <c r="D35" s="37" t="s">
        <v>39</v>
      </c>
    </row>
    <row r="36" spans="1:4" s="29" customFormat="1" ht="31.5" customHeight="1">
      <c r="A36" s="37" t="s">
        <v>105</v>
      </c>
      <c r="B36" s="37" t="s">
        <v>106</v>
      </c>
      <c r="C36" s="37" t="s">
        <v>28</v>
      </c>
      <c r="D36" s="37" t="s">
        <v>32</v>
      </c>
    </row>
    <row r="37" spans="1:4" s="29" customFormat="1" ht="31.5" customHeight="1">
      <c r="A37" s="37" t="s">
        <v>107</v>
      </c>
      <c r="B37" s="37" t="s">
        <v>108</v>
      </c>
      <c r="C37" s="37" t="s">
        <v>25</v>
      </c>
      <c r="D37" s="37" t="s">
        <v>27</v>
      </c>
    </row>
    <row r="38" spans="1:4" s="29" customFormat="1" ht="31.5" customHeight="1">
      <c r="A38" s="37" t="s">
        <v>109</v>
      </c>
      <c r="B38" s="37" t="s">
        <v>110</v>
      </c>
      <c r="C38" s="37" t="s">
        <v>25</v>
      </c>
      <c r="D38" s="37" t="s">
        <v>27</v>
      </c>
    </row>
    <row r="39" spans="1:4" s="29" customFormat="1" ht="31.5" customHeight="1">
      <c r="A39" s="37" t="s">
        <v>111</v>
      </c>
      <c r="B39" s="37" t="s">
        <v>112</v>
      </c>
      <c r="C39" s="37" t="s">
        <v>33</v>
      </c>
      <c r="D39" s="37" t="s">
        <v>35</v>
      </c>
    </row>
    <row r="40" spans="1:4" s="29" customFormat="1" ht="31.5" customHeight="1">
      <c r="A40" s="37" t="s">
        <v>113</v>
      </c>
      <c r="B40" s="37" t="s">
        <v>114</v>
      </c>
      <c r="C40" s="37" t="s">
        <v>25</v>
      </c>
      <c r="D40" s="37" t="s">
        <v>27</v>
      </c>
    </row>
    <row r="41" spans="1:4" s="29" customFormat="1" ht="31.5" customHeight="1">
      <c r="A41" s="37" t="s">
        <v>115</v>
      </c>
      <c r="B41" s="37" t="s">
        <v>116</v>
      </c>
      <c r="C41" s="37" t="s">
        <v>30</v>
      </c>
      <c r="D41" s="37" t="s">
        <v>81</v>
      </c>
    </row>
    <row r="42" spans="1:4" s="29" customFormat="1" ht="31.5" customHeight="1">
      <c r="A42" s="37" t="s">
        <v>117</v>
      </c>
      <c r="B42" s="37" t="s">
        <v>118</v>
      </c>
      <c r="C42" s="37" t="s">
        <v>25</v>
      </c>
      <c r="D42" s="37" t="s">
        <v>27</v>
      </c>
    </row>
    <row r="43" spans="1:4" s="29" customFormat="1" ht="31.5" customHeight="1">
      <c r="A43" s="37" t="s">
        <v>119</v>
      </c>
      <c r="B43" s="37" t="s">
        <v>120</v>
      </c>
      <c r="C43" s="37" t="s">
        <v>75</v>
      </c>
      <c r="D43" s="37" t="s">
        <v>121</v>
      </c>
    </row>
    <row r="44" spans="1:4" s="29" customFormat="1" ht="31.5" customHeight="1">
      <c r="A44" s="37" t="s">
        <v>122</v>
      </c>
      <c r="B44" s="37" t="s">
        <v>123</v>
      </c>
      <c r="C44" s="37" t="s">
        <v>38</v>
      </c>
      <c r="D44" s="37" t="s">
        <v>39</v>
      </c>
    </row>
    <row r="45" spans="1:4" s="29" customFormat="1" ht="31.5" customHeight="1">
      <c r="A45" s="37" t="s">
        <v>124</v>
      </c>
      <c r="B45" s="37" t="s">
        <v>125</v>
      </c>
      <c r="C45" s="37" t="s">
        <v>28</v>
      </c>
      <c r="D45" s="37" t="s">
        <v>32</v>
      </c>
    </row>
    <row r="46" spans="1:4" s="29" customFormat="1" ht="31.5" customHeight="1">
      <c r="A46" s="37" t="s">
        <v>126</v>
      </c>
      <c r="B46" s="37" t="s">
        <v>127</v>
      </c>
      <c r="C46" s="37" t="s">
        <v>56</v>
      </c>
      <c r="D46" s="37" t="s">
        <v>128</v>
      </c>
    </row>
    <row r="47" spans="1:4" s="29" customFormat="1" ht="31.5" customHeight="1">
      <c r="A47" s="37" t="s">
        <v>86</v>
      </c>
      <c r="B47" s="37" t="s">
        <v>129</v>
      </c>
      <c r="C47" s="37" t="s">
        <v>33</v>
      </c>
      <c r="D47" s="37" t="s">
        <v>35</v>
      </c>
    </row>
    <row r="48" spans="1:4" s="29" customFormat="1" ht="31.5" customHeight="1">
      <c r="A48" s="37" t="s">
        <v>130</v>
      </c>
      <c r="B48" s="37" t="s">
        <v>131</v>
      </c>
      <c r="C48" s="37" t="s">
        <v>92</v>
      </c>
      <c r="D48" s="37" t="s">
        <v>132</v>
      </c>
    </row>
    <row r="49" spans="1:4" s="29" customFormat="1" ht="31.5" customHeight="1">
      <c r="A49" s="37" t="s">
        <v>133</v>
      </c>
      <c r="B49" s="37" t="s">
        <v>134</v>
      </c>
      <c r="C49" s="37" t="s">
        <v>62</v>
      </c>
      <c r="D49" s="37" t="s">
        <v>135</v>
      </c>
    </row>
    <row r="50" spans="1:4" s="29" customFormat="1" ht="31.5" customHeight="1">
      <c r="A50" s="37" t="s">
        <v>136</v>
      </c>
      <c r="B50" s="37" t="s">
        <v>137</v>
      </c>
      <c r="C50" s="37" t="s">
        <v>25</v>
      </c>
      <c r="D50" s="37" t="s">
        <v>27</v>
      </c>
    </row>
    <row r="51" spans="1:4" s="29" customFormat="1" ht="31.5" customHeight="1">
      <c r="A51" s="37" t="s">
        <v>138</v>
      </c>
      <c r="B51" s="37" t="s">
        <v>139</v>
      </c>
      <c r="C51" s="37" t="s">
        <v>25</v>
      </c>
      <c r="D51" s="37" t="s">
        <v>27</v>
      </c>
    </row>
    <row r="52" spans="1:4" s="29" customFormat="1" ht="31.5" customHeight="1">
      <c r="A52" s="37" t="s">
        <v>140</v>
      </c>
      <c r="B52" s="37" t="s">
        <v>141</v>
      </c>
      <c r="C52" s="37" t="s">
        <v>58</v>
      </c>
      <c r="D52" s="37" t="s">
        <v>142</v>
      </c>
    </row>
    <row r="53" spans="1:4" s="29" customFormat="1" ht="31.5" customHeight="1">
      <c r="A53" s="37" t="s">
        <v>143</v>
      </c>
      <c r="B53" s="37" t="s">
        <v>144</v>
      </c>
      <c r="C53" s="37" t="s">
        <v>101</v>
      </c>
      <c r="D53" s="37" t="s">
        <v>145</v>
      </c>
    </row>
    <row r="54" spans="1:4" s="29" customFormat="1" ht="31.5" customHeight="1">
      <c r="A54" s="37" t="s">
        <v>146</v>
      </c>
      <c r="B54" s="37" t="s">
        <v>147</v>
      </c>
      <c r="C54" s="37" t="s">
        <v>28</v>
      </c>
      <c r="D54" s="37" t="s">
        <v>32</v>
      </c>
    </row>
    <row r="55" spans="1:4" s="29" customFormat="1" ht="31.5" customHeight="1">
      <c r="A55" s="37" t="s">
        <v>148</v>
      </c>
      <c r="B55" s="37" t="s">
        <v>149</v>
      </c>
      <c r="C55" s="37" t="s">
        <v>150</v>
      </c>
      <c r="D55" s="37" t="s">
        <v>151</v>
      </c>
    </row>
    <row r="56" spans="1:4" s="29" customFormat="1" ht="31.5" customHeight="1">
      <c r="A56" s="37" t="s">
        <v>152</v>
      </c>
      <c r="B56" s="37" t="s">
        <v>153</v>
      </c>
      <c r="C56" s="37" t="s">
        <v>30</v>
      </c>
      <c r="D56" s="37" t="s">
        <v>81</v>
      </c>
    </row>
    <row r="57" spans="1:4" s="29" customFormat="1" ht="31.5" customHeight="1">
      <c r="A57" s="37" t="s">
        <v>154</v>
      </c>
      <c r="B57" s="37" t="s">
        <v>155</v>
      </c>
      <c r="C57" s="37" t="s">
        <v>54</v>
      </c>
      <c r="D57" s="37" t="s">
        <v>156</v>
      </c>
    </row>
    <row r="58" spans="1:4" s="29" customFormat="1" ht="31.5" customHeight="1">
      <c r="A58" s="37" t="s">
        <v>157</v>
      </c>
      <c r="B58" s="37" t="s">
        <v>158</v>
      </c>
      <c r="C58" s="37" t="s">
        <v>30</v>
      </c>
      <c r="D58" s="37" t="s">
        <v>81</v>
      </c>
    </row>
    <row r="59" spans="1:4" s="29" customFormat="1" ht="31.5" customHeight="1">
      <c r="A59" s="37" t="s">
        <v>159</v>
      </c>
      <c r="B59" s="37" t="s">
        <v>160</v>
      </c>
      <c r="C59" s="37" t="s">
        <v>36</v>
      </c>
      <c r="D59" s="37" t="s">
        <v>41</v>
      </c>
    </row>
    <row r="60" spans="1:4" s="29" customFormat="1" ht="31.5" customHeight="1">
      <c r="A60" s="37" t="s">
        <v>161</v>
      </c>
      <c r="B60" s="37" t="s">
        <v>162</v>
      </c>
      <c r="C60" s="37" t="s">
        <v>28</v>
      </c>
      <c r="D60" s="37" t="s">
        <v>32</v>
      </c>
    </row>
    <row r="61" spans="1:4" s="29" customFormat="1" ht="31.5" customHeight="1">
      <c r="A61" s="37" t="s">
        <v>163</v>
      </c>
      <c r="B61" s="37" t="s">
        <v>164</v>
      </c>
      <c r="C61" s="37" t="s">
        <v>36</v>
      </c>
      <c r="D61" s="37" t="s">
        <v>41</v>
      </c>
    </row>
    <row r="62" spans="1:4" s="29" customFormat="1" ht="31.5" customHeight="1">
      <c r="A62" s="37" t="s">
        <v>165</v>
      </c>
      <c r="B62" s="37" t="s">
        <v>166</v>
      </c>
      <c r="C62" s="37" t="s">
        <v>79</v>
      </c>
      <c r="D62" s="37" t="s">
        <v>167</v>
      </c>
    </row>
    <row r="63" spans="1:4" s="29" customFormat="1" ht="31.5" customHeight="1">
      <c r="A63" s="37" t="s">
        <v>168</v>
      </c>
      <c r="B63" s="37" t="s">
        <v>169</v>
      </c>
      <c r="C63" s="37" t="s">
        <v>25</v>
      </c>
      <c r="D63" s="37" t="s">
        <v>27</v>
      </c>
    </row>
    <row r="64" spans="1:4" s="29" customFormat="1" ht="31.5" customHeight="1">
      <c r="A64" s="37" t="s">
        <v>170</v>
      </c>
      <c r="B64" s="37" t="s">
        <v>171</v>
      </c>
      <c r="C64" s="37" t="s">
        <v>30</v>
      </c>
      <c r="D64" s="37" t="s">
        <v>81</v>
      </c>
    </row>
    <row r="65" spans="1:4" s="29" customFormat="1" ht="31.5" customHeight="1">
      <c r="A65" s="37" t="s">
        <v>172</v>
      </c>
      <c r="B65" s="37" t="s">
        <v>173</v>
      </c>
      <c r="C65" s="37" t="s">
        <v>111</v>
      </c>
      <c r="D65" s="37" t="s">
        <v>174</v>
      </c>
    </row>
    <row r="66" spans="1:4" s="29" customFormat="1" ht="31.5" customHeight="1">
      <c r="A66" s="37" t="s">
        <v>175</v>
      </c>
      <c r="B66" s="37" t="s">
        <v>176</v>
      </c>
      <c r="C66" s="37" t="s">
        <v>72</v>
      </c>
      <c r="D66" s="37" t="s">
        <v>177</v>
      </c>
    </row>
    <row r="67" spans="1:4" s="29" customFormat="1" ht="31.5" customHeight="1">
      <c r="A67" s="37" t="s">
        <v>178</v>
      </c>
      <c r="B67" s="37" t="s">
        <v>173</v>
      </c>
      <c r="C67" s="37" t="s">
        <v>25</v>
      </c>
      <c r="D67" s="37" t="s">
        <v>27</v>
      </c>
    </row>
    <row r="68" spans="1:4" s="29" customFormat="1" ht="31.5" customHeight="1">
      <c r="A68" s="37" t="s">
        <v>179</v>
      </c>
      <c r="B68" s="37" t="s">
        <v>180</v>
      </c>
      <c r="C68" s="37" t="s">
        <v>36</v>
      </c>
      <c r="D68" s="37" t="s">
        <v>41</v>
      </c>
    </row>
    <row r="69" spans="1:4" s="29" customFormat="1" ht="31.5" customHeight="1">
      <c r="A69" s="37" t="s">
        <v>181</v>
      </c>
      <c r="B69" s="37" t="s">
        <v>182</v>
      </c>
      <c r="C69" s="37" t="s">
        <v>28</v>
      </c>
      <c r="D69" s="37" t="s">
        <v>32</v>
      </c>
    </row>
    <row r="70" spans="1:4" s="29" customFormat="1" ht="31.5" customHeight="1">
      <c r="A70" s="37" t="s">
        <v>183</v>
      </c>
      <c r="B70" s="37" t="s">
        <v>67</v>
      </c>
      <c r="C70" s="37" t="s">
        <v>184</v>
      </c>
      <c r="D70" s="37" t="s">
        <v>185</v>
      </c>
    </row>
    <row r="71" spans="1:4" s="29" customFormat="1" ht="31.5" customHeight="1">
      <c r="A71" s="37" t="s">
        <v>186</v>
      </c>
      <c r="B71" s="37" t="s">
        <v>187</v>
      </c>
      <c r="C71" s="37" t="s">
        <v>25</v>
      </c>
      <c r="D71" s="37" t="s">
        <v>27</v>
      </c>
    </row>
    <row r="72" spans="1:4" s="29" customFormat="1" ht="31.5" customHeight="1">
      <c r="A72" s="37" t="s">
        <v>188</v>
      </c>
      <c r="B72" s="37" t="s">
        <v>189</v>
      </c>
      <c r="C72" s="37" t="s">
        <v>30</v>
      </c>
      <c r="D72" s="37" t="s">
        <v>81</v>
      </c>
    </row>
    <row r="73" spans="1:4" s="29" customFormat="1" ht="31.5" customHeight="1">
      <c r="A73" s="37" t="s">
        <v>190</v>
      </c>
      <c r="B73" s="37" t="s">
        <v>189</v>
      </c>
      <c r="C73" s="37" t="s">
        <v>25</v>
      </c>
      <c r="D73" s="37" t="s">
        <v>27</v>
      </c>
    </row>
    <row r="74" spans="1:4" s="29" customFormat="1" ht="31.5" customHeight="1">
      <c r="A74" s="37" t="s">
        <v>191</v>
      </c>
      <c r="B74" s="37" t="s">
        <v>192</v>
      </c>
      <c r="C74" s="37" t="s">
        <v>36</v>
      </c>
      <c r="D74" s="37" t="s">
        <v>41</v>
      </c>
    </row>
    <row r="75" spans="1:4" s="29" customFormat="1" ht="31.5" customHeight="1">
      <c r="A75" s="37" t="s">
        <v>193</v>
      </c>
      <c r="B75" s="37" t="s">
        <v>194</v>
      </c>
      <c r="C75" s="37" t="s">
        <v>25</v>
      </c>
      <c r="D75" s="37" t="s">
        <v>27</v>
      </c>
    </row>
    <row r="76" spans="1:4" s="29" customFormat="1" ht="31.5" customHeight="1">
      <c r="A76" s="37" t="s">
        <v>195</v>
      </c>
      <c r="B76" s="37" t="s">
        <v>196</v>
      </c>
      <c r="C76" s="37" t="s">
        <v>54</v>
      </c>
      <c r="D76" s="37" t="s">
        <v>156</v>
      </c>
    </row>
    <row r="77" spans="1:4" s="29" customFormat="1" ht="31.5" customHeight="1">
      <c r="A77" s="37" t="s">
        <v>197</v>
      </c>
      <c r="B77" s="37" t="s">
        <v>198</v>
      </c>
      <c r="C77" s="37" t="s">
        <v>38</v>
      </c>
      <c r="D77" s="37" t="s">
        <v>39</v>
      </c>
    </row>
    <row r="78" spans="1:4" s="29" customFormat="1" ht="31.5" customHeight="1">
      <c r="A78" s="37" t="s">
        <v>199</v>
      </c>
      <c r="B78" s="37" t="s">
        <v>200</v>
      </c>
      <c r="C78" s="37" t="s">
        <v>28</v>
      </c>
      <c r="D78" s="37" t="s">
        <v>32</v>
      </c>
    </row>
    <row r="79" spans="1:4" s="29" customFormat="1" ht="31.5" customHeight="1">
      <c r="A79" s="37" t="s">
        <v>201</v>
      </c>
      <c r="B79" s="37" t="s">
        <v>202</v>
      </c>
      <c r="C79" s="37" t="s">
        <v>42</v>
      </c>
      <c r="D79" s="37" t="s">
        <v>203</v>
      </c>
    </row>
    <row r="80" spans="1:4" s="29" customFormat="1" ht="31.5" customHeight="1">
      <c r="A80" s="37" t="s">
        <v>150</v>
      </c>
      <c r="B80" s="37" t="s">
        <v>204</v>
      </c>
      <c r="C80" s="37" t="s">
        <v>143</v>
      </c>
      <c r="D80" s="37" t="s">
        <v>205</v>
      </c>
    </row>
    <row r="81" spans="1:4" s="29" customFormat="1" ht="31.5" customHeight="1">
      <c r="A81" s="37" t="s">
        <v>184</v>
      </c>
      <c r="B81" s="37" t="s">
        <v>206</v>
      </c>
      <c r="C81" s="37" t="s">
        <v>42</v>
      </c>
      <c r="D81" s="37" t="s">
        <v>203</v>
      </c>
    </row>
    <row r="82" spans="1:4" s="29" customFormat="1" ht="31.5" customHeight="1">
      <c r="A82" s="37" t="s">
        <v>207</v>
      </c>
      <c r="B82" s="37" t="s">
        <v>208</v>
      </c>
      <c r="C82" s="37" t="s">
        <v>30</v>
      </c>
      <c r="D82" s="37" t="s">
        <v>81</v>
      </c>
    </row>
    <row r="83" spans="1:4" s="29" customFormat="1" ht="31.5" customHeight="1">
      <c r="A83" s="37" t="s">
        <v>209</v>
      </c>
      <c r="B83" s="37" t="s">
        <v>210</v>
      </c>
      <c r="C83" s="37" t="s">
        <v>42</v>
      </c>
      <c r="D83" s="37" t="s">
        <v>203</v>
      </c>
    </row>
    <row r="84" spans="1:4" s="29" customFormat="1" ht="31.5" customHeight="1">
      <c r="A84" s="37" t="s">
        <v>52</v>
      </c>
      <c r="B84" s="37" t="s">
        <v>211</v>
      </c>
      <c r="C84" s="37" t="s">
        <v>42</v>
      </c>
      <c r="D84" s="37" t="s">
        <v>203</v>
      </c>
    </row>
    <row r="85" spans="1:4" s="29" customFormat="1" ht="31.5" customHeight="1">
      <c r="A85" s="37" t="s">
        <v>212</v>
      </c>
      <c r="B85" s="37" t="s">
        <v>213</v>
      </c>
      <c r="C85" s="37" t="s">
        <v>25</v>
      </c>
      <c r="D85" s="37" t="s">
        <v>27</v>
      </c>
    </row>
    <row r="86" spans="1:4" s="29" customFormat="1" ht="31.5" customHeight="1">
      <c r="A86" s="37" t="s">
        <v>214</v>
      </c>
      <c r="B86" s="37" t="s">
        <v>215</v>
      </c>
      <c r="C86" s="37" t="s">
        <v>62</v>
      </c>
      <c r="D86" s="37" t="s">
        <v>135</v>
      </c>
    </row>
    <row r="87" spans="1:4" s="29" customFormat="1" ht="31.5" customHeight="1">
      <c r="A87" s="37" t="s">
        <v>216</v>
      </c>
      <c r="B87" s="37" t="s">
        <v>217</v>
      </c>
      <c r="C87" s="37" t="s">
        <v>30</v>
      </c>
      <c r="D87" s="37" t="s">
        <v>81</v>
      </c>
    </row>
    <row r="88" spans="1:4" s="29" customFormat="1" ht="31.5" customHeight="1">
      <c r="A88" s="37" t="s">
        <v>218</v>
      </c>
      <c r="B88" s="37" t="s">
        <v>219</v>
      </c>
      <c r="C88" s="37" t="s">
        <v>28</v>
      </c>
      <c r="D88" s="37" t="s">
        <v>32</v>
      </c>
    </row>
    <row r="89" spans="1:4" s="29" customFormat="1" ht="31.5" customHeight="1">
      <c r="A89" s="37" t="s">
        <v>220</v>
      </c>
      <c r="B89" s="37" t="s">
        <v>221</v>
      </c>
      <c r="C89" s="37" t="s">
        <v>25</v>
      </c>
      <c r="D89" s="37" t="s">
        <v>27</v>
      </c>
    </row>
    <row r="90" spans="1:4" s="29" customFormat="1" ht="31.5" customHeight="1">
      <c r="A90" s="37" t="s">
        <v>222</v>
      </c>
      <c r="B90" s="37" t="s">
        <v>223</v>
      </c>
      <c r="C90" s="37" t="s">
        <v>33</v>
      </c>
      <c r="D90" s="37" t="s">
        <v>35</v>
      </c>
    </row>
    <row r="91" spans="1:4" s="29" customFormat="1" ht="31.5" customHeight="1">
      <c r="A91" s="37" t="s">
        <v>224</v>
      </c>
      <c r="B91" s="37" t="s">
        <v>225</v>
      </c>
      <c r="C91" s="37" t="s">
        <v>133</v>
      </c>
      <c r="D91" s="37" t="s">
        <v>226</v>
      </c>
    </row>
    <row r="92" spans="1:4" s="29" customFormat="1" ht="31.5" customHeight="1">
      <c r="A92" s="37" t="s">
        <v>227</v>
      </c>
      <c r="B92" s="37" t="s">
        <v>228</v>
      </c>
      <c r="C92" s="37" t="s">
        <v>30</v>
      </c>
      <c r="D92" s="37" t="s">
        <v>81</v>
      </c>
    </row>
    <row r="93" spans="1:4" s="29" customFormat="1" ht="31.5" customHeight="1">
      <c r="A93" s="37" t="s">
        <v>229</v>
      </c>
      <c r="B93" s="37" t="s">
        <v>230</v>
      </c>
      <c r="C93" s="37" t="s">
        <v>25</v>
      </c>
      <c r="D93" s="37" t="s">
        <v>27</v>
      </c>
    </row>
    <row r="94" spans="1:4" s="29" customFormat="1" ht="31.5" customHeight="1">
      <c r="A94" s="37" t="s">
        <v>231</v>
      </c>
      <c r="B94" s="37" t="s">
        <v>232</v>
      </c>
      <c r="C94" s="37" t="s">
        <v>28</v>
      </c>
      <c r="D94" s="37" t="s">
        <v>32</v>
      </c>
    </row>
    <row r="95" spans="1:4" s="29" customFormat="1" ht="31.5" customHeight="1">
      <c r="A95" s="37" t="s">
        <v>233</v>
      </c>
      <c r="B95" s="37" t="s">
        <v>234</v>
      </c>
      <c r="C95" s="37" t="s">
        <v>28</v>
      </c>
      <c r="D95" s="37" t="s">
        <v>32</v>
      </c>
    </row>
    <row r="96" spans="1:4" s="29" customFormat="1" ht="31.5" customHeight="1">
      <c r="A96" s="37" t="s">
        <v>235</v>
      </c>
      <c r="B96" s="37" t="s">
        <v>236</v>
      </c>
      <c r="C96" s="37" t="s">
        <v>33</v>
      </c>
      <c r="D96" s="37" t="s">
        <v>35</v>
      </c>
    </row>
    <row r="97" spans="1:4" s="29" customFormat="1" ht="31.5" customHeight="1">
      <c r="A97" s="37" t="s">
        <v>237</v>
      </c>
      <c r="B97" s="37" t="s">
        <v>238</v>
      </c>
      <c r="C97" s="37" t="s">
        <v>30</v>
      </c>
      <c r="D97" s="37" t="s">
        <v>81</v>
      </c>
    </row>
    <row r="98" spans="1:4" s="29" customFormat="1" ht="31.5" customHeight="1">
      <c r="A98" s="37" t="s">
        <v>239</v>
      </c>
      <c r="B98" s="37" t="s">
        <v>240</v>
      </c>
      <c r="C98" s="37" t="s">
        <v>33</v>
      </c>
      <c r="D98" s="37" t="s">
        <v>35</v>
      </c>
    </row>
    <row r="99" spans="1:4" s="29" customFormat="1" ht="31.5" customHeight="1">
      <c r="A99" s="37" t="s">
        <v>241</v>
      </c>
      <c r="B99" s="37" t="s">
        <v>242</v>
      </c>
      <c r="C99" s="37" t="s">
        <v>28</v>
      </c>
      <c r="D99" s="37" t="s">
        <v>32</v>
      </c>
    </row>
    <row r="100" spans="1:4" s="29" customFormat="1" ht="31.5" customHeight="1">
      <c r="A100" s="37" t="s">
        <v>243</v>
      </c>
      <c r="B100" s="37" t="s">
        <v>244</v>
      </c>
      <c r="C100" s="37" t="s">
        <v>46</v>
      </c>
      <c r="D100" s="37" t="s">
        <v>245</v>
      </c>
    </row>
    <row r="101" spans="1:4" s="29" customFormat="1" ht="31.5" customHeight="1">
      <c r="A101" s="37" t="s">
        <v>246</v>
      </c>
      <c r="B101" s="37" t="s">
        <v>247</v>
      </c>
      <c r="C101" s="37" t="s">
        <v>42</v>
      </c>
      <c r="D101" s="37" t="s">
        <v>203</v>
      </c>
    </row>
    <row r="102" spans="1:4" s="29" customFormat="1" ht="31.5" customHeight="1">
      <c r="A102" s="37" t="s">
        <v>248</v>
      </c>
      <c r="B102" s="37" t="s">
        <v>249</v>
      </c>
      <c r="C102" s="37" t="s">
        <v>25</v>
      </c>
      <c r="D102" s="37" t="s">
        <v>27</v>
      </c>
    </row>
    <row r="103" spans="1:4" s="29" customFormat="1" ht="31.5" customHeight="1">
      <c r="A103" s="37" t="s">
        <v>250</v>
      </c>
      <c r="B103" s="37" t="s">
        <v>251</v>
      </c>
      <c r="C103" s="37" t="s">
        <v>46</v>
      </c>
      <c r="D103" s="37" t="s">
        <v>245</v>
      </c>
    </row>
    <row r="104" spans="1:4" s="29" customFormat="1" ht="31.5" customHeight="1">
      <c r="A104" s="37" t="s">
        <v>252</v>
      </c>
      <c r="B104" s="37" t="s">
        <v>253</v>
      </c>
      <c r="C104" s="37" t="s">
        <v>30</v>
      </c>
      <c r="D104" s="37" t="s">
        <v>81</v>
      </c>
    </row>
    <row r="105" spans="1:4" s="29" customFormat="1" ht="31.5" customHeight="1">
      <c r="A105" s="37" t="s">
        <v>254</v>
      </c>
      <c r="B105" s="37" t="s">
        <v>255</v>
      </c>
      <c r="C105" s="37" t="s">
        <v>54</v>
      </c>
      <c r="D105" s="37" t="s">
        <v>156</v>
      </c>
    </row>
    <row r="106" spans="1:4" s="29" customFormat="1" ht="31.5" customHeight="1">
      <c r="A106" s="37" t="s">
        <v>256</v>
      </c>
      <c r="B106" s="37" t="s">
        <v>257</v>
      </c>
      <c r="C106" s="37" t="s">
        <v>33</v>
      </c>
      <c r="D106" s="37" t="s">
        <v>35</v>
      </c>
    </row>
    <row r="107" spans="1:4" s="29" customFormat="1" ht="31.5" customHeight="1">
      <c r="A107" s="37" t="s">
        <v>258</v>
      </c>
      <c r="B107" s="37" t="s">
        <v>259</v>
      </c>
      <c r="C107" s="37" t="s">
        <v>30</v>
      </c>
      <c r="D107" s="37" t="s">
        <v>81</v>
      </c>
    </row>
    <row r="108" spans="1:4" s="29" customFormat="1" ht="31.5" customHeight="1">
      <c r="A108" s="37" t="s">
        <v>260</v>
      </c>
      <c r="B108" s="37" t="s">
        <v>261</v>
      </c>
      <c r="C108" s="37" t="s">
        <v>64</v>
      </c>
      <c r="D108" s="37" t="s">
        <v>262</v>
      </c>
    </row>
    <row r="109" spans="1:4" s="29" customFormat="1" ht="31.5" customHeight="1">
      <c r="A109" s="37" t="s">
        <v>263</v>
      </c>
      <c r="B109" s="37" t="s">
        <v>264</v>
      </c>
      <c r="C109" s="37" t="s">
        <v>50</v>
      </c>
      <c r="D109" s="37" t="s">
        <v>71</v>
      </c>
    </row>
    <row r="110" spans="1:4" s="29" customFormat="1" ht="31.5" customHeight="1">
      <c r="A110" s="37" t="s">
        <v>265</v>
      </c>
      <c r="B110" s="37" t="s">
        <v>266</v>
      </c>
      <c r="C110" s="37" t="s">
        <v>54</v>
      </c>
      <c r="D110" s="37" t="s">
        <v>156</v>
      </c>
    </row>
    <row r="111" spans="1:4" s="29" customFormat="1" ht="31.5" customHeight="1">
      <c r="A111" s="37" t="s">
        <v>267</v>
      </c>
      <c r="B111" s="37" t="s">
        <v>268</v>
      </c>
      <c r="C111" s="37" t="s">
        <v>30</v>
      </c>
      <c r="D111" s="37" t="s">
        <v>81</v>
      </c>
    </row>
    <row r="112" spans="1:4" s="29" customFormat="1" ht="31.5" customHeight="1">
      <c r="A112" s="37" t="s">
        <v>269</v>
      </c>
      <c r="B112" s="37" t="s">
        <v>270</v>
      </c>
      <c r="C112" s="37" t="s">
        <v>33</v>
      </c>
      <c r="D112" s="37" t="s">
        <v>35</v>
      </c>
    </row>
    <row r="113" spans="1:4" s="29" customFormat="1" ht="31.5" customHeight="1">
      <c r="A113" s="37" t="s">
        <v>271</v>
      </c>
      <c r="B113" s="37" t="s">
        <v>272</v>
      </c>
      <c r="C113" s="37" t="s">
        <v>25</v>
      </c>
      <c r="D113" s="37" t="s">
        <v>27</v>
      </c>
    </row>
    <row r="114" spans="1:4" s="29" customFormat="1" ht="31.5" customHeight="1">
      <c r="A114" s="37" t="s">
        <v>273</v>
      </c>
      <c r="B114" s="37" t="s">
        <v>274</v>
      </c>
      <c r="C114" s="37" t="s">
        <v>25</v>
      </c>
      <c r="D114" s="37" t="s">
        <v>27</v>
      </c>
    </row>
    <row r="115" spans="1:4" s="29" customFormat="1" ht="31.5" customHeight="1">
      <c r="A115" s="37" t="s">
        <v>275</v>
      </c>
      <c r="B115" s="37" t="s">
        <v>276</v>
      </c>
      <c r="C115" s="37" t="s">
        <v>50</v>
      </c>
      <c r="D115" s="37" t="s">
        <v>71</v>
      </c>
    </row>
    <row r="116" spans="1:4" s="29" customFormat="1" ht="31.5" customHeight="1">
      <c r="A116" s="37" t="s">
        <v>277</v>
      </c>
      <c r="B116" s="37" t="s">
        <v>249</v>
      </c>
      <c r="C116" s="37" t="s">
        <v>25</v>
      </c>
      <c r="D116" s="37" t="s">
        <v>27</v>
      </c>
    </row>
    <row r="117" spans="1:4" s="29" customFormat="1" ht="31.5" customHeight="1">
      <c r="A117" s="37" t="s">
        <v>278</v>
      </c>
      <c r="B117" s="37" t="s">
        <v>279</v>
      </c>
      <c r="C117" s="37" t="s">
        <v>25</v>
      </c>
      <c r="D117" s="37" t="s">
        <v>27</v>
      </c>
    </row>
    <row r="118" spans="1:4" s="29" customFormat="1" ht="31.5" customHeight="1">
      <c r="A118" s="37" t="s">
        <v>280</v>
      </c>
      <c r="B118" s="37" t="s">
        <v>281</v>
      </c>
      <c r="C118" s="37" t="s">
        <v>42</v>
      </c>
      <c r="D118" s="37" t="s">
        <v>203</v>
      </c>
    </row>
    <row r="119" spans="1:4" s="29" customFormat="1" ht="31.5" customHeight="1">
      <c r="A119" s="37" t="s">
        <v>282</v>
      </c>
      <c r="B119" s="37" t="s">
        <v>283</v>
      </c>
      <c r="C119" s="37" t="s">
        <v>30</v>
      </c>
      <c r="D119" s="37" t="s">
        <v>81</v>
      </c>
    </row>
    <row r="120" spans="1:4" s="29" customFormat="1" ht="31.5" customHeight="1">
      <c r="A120" s="37" t="s">
        <v>284</v>
      </c>
      <c r="B120" s="37" t="s">
        <v>285</v>
      </c>
      <c r="C120" s="37" t="s">
        <v>28</v>
      </c>
      <c r="D120" s="37" t="s">
        <v>32</v>
      </c>
    </row>
    <row r="121" spans="1:4" s="29" customFormat="1" ht="31.5" customHeight="1">
      <c r="A121" s="37" t="s">
        <v>286</v>
      </c>
      <c r="B121" s="37" t="s">
        <v>287</v>
      </c>
      <c r="C121" s="37" t="s">
        <v>30</v>
      </c>
      <c r="D121" s="37" t="s">
        <v>81</v>
      </c>
    </row>
    <row r="122" spans="1:4" s="29" customFormat="1" ht="31.5" customHeight="1">
      <c r="A122" s="37" t="s">
        <v>288</v>
      </c>
      <c r="B122" s="37" t="s">
        <v>289</v>
      </c>
      <c r="C122" s="37" t="s">
        <v>30</v>
      </c>
      <c r="D122" s="37" t="s">
        <v>81</v>
      </c>
    </row>
    <row r="123" spans="1:4" s="29" customFormat="1" ht="31.5" customHeight="1">
      <c r="A123" s="37" t="s">
        <v>290</v>
      </c>
      <c r="B123" s="37" t="s">
        <v>291</v>
      </c>
      <c r="C123" s="37" t="s">
        <v>33</v>
      </c>
      <c r="D123" s="37" t="s">
        <v>35</v>
      </c>
    </row>
    <row r="124" spans="1:4" s="29" customFormat="1" ht="31.5" customHeight="1">
      <c r="A124" s="37" t="s">
        <v>68</v>
      </c>
      <c r="B124" s="37" t="s">
        <v>292</v>
      </c>
      <c r="C124" s="37" t="s">
        <v>25</v>
      </c>
      <c r="D124" s="37" t="s">
        <v>27</v>
      </c>
    </row>
    <row r="125" spans="1:4" s="29" customFormat="1" ht="31.5" customHeight="1">
      <c r="A125" s="37" t="s">
        <v>293</v>
      </c>
      <c r="B125" s="37" t="s">
        <v>294</v>
      </c>
      <c r="C125" s="37" t="s">
        <v>42</v>
      </c>
      <c r="D125" s="37" t="s">
        <v>203</v>
      </c>
    </row>
    <row r="126" spans="1:4" s="29" customFormat="1" ht="31.5" customHeight="1">
      <c r="A126" s="37" t="s">
        <v>295</v>
      </c>
      <c r="B126" s="37" t="s">
        <v>296</v>
      </c>
      <c r="C126" s="37" t="s">
        <v>36</v>
      </c>
      <c r="D126" s="37" t="s">
        <v>41</v>
      </c>
    </row>
    <row r="127" spans="1:4" s="29" customFormat="1" ht="31.5" customHeight="1">
      <c r="A127" s="37" t="s">
        <v>44</v>
      </c>
      <c r="B127" s="37" t="s">
        <v>297</v>
      </c>
      <c r="C127" s="37" t="s">
        <v>28</v>
      </c>
      <c r="D127" s="37" t="s">
        <v>32</v>
      </c>
    </row>
    <row r="128" spans="1:4" s="29" customFormat="1" ht="31.5" customHeight="1">
      <c r="A128" s="37" t="s">
        <v>298</v>
      </c>
      <c r="B128" s="37" t="s">
        <v>299</v>
      </c>
      <c r="C128" s="37" t="s">
        <v>36</v>
      </c>
      <c r="D128" s="37" t="s">
        <v>41</v>
      </c>
    </row>
    <row r="129" spans="1:4" s="29" customFormat="1" ht="31.5" customHeight="1">
      <c r="A129" s="37" t="s">
        <v>300</v>
      </c>
      <c r="B129" s="37" t="s">
        <v>301</v>
      </c>
      <c r="C129" s="37" t="s">
        <v>28</v>
      </c>
      <c r="D129" s="37" t="s">
        <v>32</v>
      </c>
    </row>
    <row r="130" spans="1:4" s="29" customFormat="1" ht="31.5" customHeight="1">
      <c r="A130" s="37" t="s">
        <v>302</v>
      </c>
      <c r="B130" s="37" t="s">
        <v>303</v>
      </c>
      <c r="C130" s="37" t="s">
        <v>42</v>
      </c>
      <c r="D130" s="37" t="s">
        <v>203</v>
      </c>
    </row>
    <row r="131" spans="1:4" s="29" customFormat="1" ht="31.5" customHeight="1">
      <c r="A131" s="37" t="s">
        <v>304</v>
      </c>
      <c r="B131" s="37" t="s">
        <v>305</v>
      </c>
      <c r="C131" s="37" t="s">
        <v>28</v>
      </c>
      <c r="D131" s="37" t="s">
        <v>32</v>
      </c>
    </row>
    <row r="132" spans="1:4" s="29" customFormat="1" ht="31.5" customHeight="1">
      <c r="A132" s="37" t="s">
        <v>306</v>
      </c>
      <c r="B132" s="37" t="s">
        <v>307</v>
      </c>
      <c r="C132" s="37" t="s">
        <v>28</v>
      </c>
      <c r="D132" s="37" t="s">
        <v>32</v>
      </c>
    </row>
    <row r="133" spans="1:4" s="29" customFormat="1" ht="31.5" customHeight="1">
      <c r="A133" s="37" t="s">
        <v>308</v>
      </c>
      <c r="B133" s="37" t="s">
        <v>309</v>
      </c>
      <c r="C133" s="37" t="s">
        <v>33</v>
      </c>
      <c r="D133" s="37" t="s">
        <v>35</v>
      </c>
    </row>
    <row r="134" spans="1:4" s="29" customFormat="1" ht="31.5" customHeight="1">
      <c r="A134" s="37" t="s">
        <v>310</v>
      </c>
      <c r="B134" s="37" t="s">
        <v>311</v>
      </c>
      <c r="C134" s="37" t="s">
        <v>25</v>
      </c>
      <c r="D134" s="37" t="s">
        <v>27</v>
      </c>
    </row>
    <row r="135" spans="1:4" s="29" customFormat="1" ht="31.5" customHeight="1">
      <c r="A135" s="37" t="s">
        <v>312</v>
      </c>
      <c r="B135" s="37" t="s">
        <v>313</v>
      </c>
      <c r="C135" s="37" t="s">
        <v>30</v>
      </c>
      <c r="D135" s="37" t="s">
        <v>81</v>
      </c>
    </row>
    <row r="136" spans="1:4" s="29" customFormat="1" ht="31.5" customHeight="1">
      <c r="A136" s="37" t="s">
        <v>314</v>
      </c>
      <c r="B136" s="37" t="s">
        <v>315</v>
      </c>
      <c r="C136" s="37" t="s">
        <v>50</v>
      </c>
      <c r="D136" s="37" t="s">
        <v>71</v>
      </c>
    </row>
    <row r="137" spans="1:4" s="29" customFormat="1" ht="31.5" customHeight="1">
      <c r="A137" s="37" t="s">
        <v>316</v>
      </c>
      <c r="B137" s="37" t="s">
        <v>317</v>
      </c>
      <c r="C137" s="37" t="s">
        <v>30</v>
      </c>
      <c r="D137" s="37" t="s">
        <v>81</v>
      </c>
    </row>
    <row r="138" spans="1:4" s="29" customFormat="1" ht="31.5" customHeight="1">
      <c r="A138" s="37" t="s">
        <v>318</v>
      </c>
      <c r="B138" s="37" t="s">
        <v>319</v>
      </c>
      <c r="C138" s="37" t="s">
        <v>28</v>
      </c>
      <c r="D138" s="37" t="s">
        <v>32</v>
      </c>
    </row>
    <row r="139" spans="1:4" s="29" customFormat="1" ht="31.5" customHeight="1">
      <c r="A139" s="37" t="s">
        <v>320</v>
      </c>
      <c r="B139" s="37" t="s">
        <v>321</v>
      </c>
      <c r="C139" s="37" t="s">
        <v>25</v>
      </c>
      <c r="D139" s="37" t="s">
        <v>27</v>
      </c>
    </row>
    <row r="140" spans="1:4" s="29" customFormat="1" ht="31.5" customHeight="1">
      <c r="A140" s="37" t="s">
        <v>322</v>
      </c>
      <c r="B140" s="37" t="s">
        <v>323</v>
      </c>
      <c r="C140" s="37" t="s">
        <v>25</v>
      </c>
      <c r="D140" s="37" t="s">
        <v>27</v>
      </c>
    </row>
    <row r="141" spans="1:4" s="29" customFormat="1" ht="31.5" customHeight="1">
      <c r="A141" s="37" t="s">
        <v>324</v>
      </c>
      <c r="B141" s="37" t="s">
        <v>325</v>
      </c>
      <c r="C141" s="37" t="s">
        <v>28</v>
      </c>
      <c r="D141" s="37" t="s">
        <v>32</v>
      </c>
    </row>
    <row r="142" spans="1:4" s="29" customFormat="1" ht="31.5" customHeight="1">
      <c r="A142" s="37" t="s">
        <v>326</v>
      </c>
      <c r="B142" s="37" t="s">
        <v>327</v>
      </c>
      <c r="C142" s="37" t="s">
        <v>25</v>
      </c>
      <c r="D142" s="37" t="s">
        <v>27</v>
      </c>
    </row>
    <row r="143" spans="1:4" s="29" customFormat="1" ht="31.5" customHeight="1">
      <c r="A143" s="37" t="s">
        <v>328</v>
      </c>
      <c r="B143" s="37" t="s">
        <v>329</v>
      </c>
      <c r="C143" s="37" t="s">
        <v>36</v>
      </c>
      <c r="D143" s="37" t="s">
        <v>41</v>
      </c>
    </row>
    <row r="144" spans="1:4" s="29" customFormat="1" ht="31.5" customHeight="1">
      <c r="A144" s="37" t="s">
        <v>330</v>
      </c>
      <c r="B144" s="37" t="s">
        <v>331</v>
      </c>
      <c r="C144" s="37" t="s">
        <v>25</v>
      </c>
      <c r="D144" s="37" t="s">
        <v>27</v>
      </c>
    </row>
    <row r="145" spans="1:4" s="29" customFormat="1" ht="31.5" customHeight="1">
      <c r="A145" s="37" t="s">
        <v>332</v>
      </c>
      <c r="B145" s="37" t="s">
        <v>333</v>
      </c>
      <c r="C145" s="37" t="s">
        <v>25</v>
      </c>
      <c r="D145" s="37" t="s">
        <v>27</v>
      </c>
    </row>
    <row r="146" spans="1:4" s="29" customFormat="1" ht="31.5" customHeight="1">
      <c r="A146" s="37" t="s">
        <v>334</v>
      </c>
      <c r="B146" s="37" t="s">
        <v>335</v>
      </c>
      <c r="C146" s="37" t="s">
        <v>50</v>
      </c>
      <c r="D146" s="37" t="s">
        <v>71</v>
      </c>
    </row>
    <row r="147" spans="1:4" s="29" customFormat="1" ht="31.5" customHeight="1">
      <c r="A147" s="37" t="s">
        <v>336</v>
      </c>
      <c r="B147" s="37" t="s">
        <v>337</v>
      </c>
      <c r="C147" s="37" t="s">
        <v>25</v>
      </c>
      <c r="D147" s="37" t="s">
        <v>27</v>
      </c>
    </row>
    <row r="148" spans="1:4" s="29" customFormat="1" ht="31.5" customHeight="1">
      <c r="A148" s="37" t="s">
        <v>338</v>
      </c>
      <c r="B148" s="37" t="s">
        <v>339</v>
      </c>
      <c r="C148" s="37" t="s">
        <v>28</v>
      </c>
      <c r="D148" s="37" t="s">
        <v>32</v>
      </c>
    </row>
    <row r="149" spans="1:4" s="29" customFormat="1" ht="31.5" customHeight="1">
      <c r="A149" s="37" t="s">
        <v>340</v>
      </c>
      <c r="B149" s="37" t="s">
        <v>341</v>
      </c>
      <c r="C149" s="37" t="s">
        <v>28</v>
      </c>
      <c r="D149" s="37" t="s">
        <v>32</v>
      </c>
    </row>
    <row r="150" spans="1:4" s="29" customFormat="1" ht="31.5" customHeight="1">
      <c r="A150" s="37" t="s">
        <v>342</v>
      </c>
      <c r="B150" s="37" t="s">
        <v>343</v>
      </c>
      <c r="C150" s="37" t="s">
        <v>28</v>
      </c>
      <c r="D150" s="37" t="s">
        <v>32</v>
      </c>
    </row>
    <row r="151" spans="1:4" s="29" customFormat="1" ht="31.5" customHeight="1">
      <c r="A151" s="37" t="s">
        <v>344</v>
      </c>
      <c r="B151" s="37" t="s">
        <v>345</v>
      </c>
      <c r="C151" s="37" t="s">
        <v>28</v>
      </c>
      <c r="D151" s="37" t="s">
        <v>32</v>
      </c>
    </row>
    <row r="152" spans="1:4" s="29" customFormat="1" ht="31.5" customHeight="1">
      <c r="A152" s="37" t="s">
        <v>346</v>
      </c>
      <c r="B152" s="37" t="s">
        <v>347</v>
      </c>
      <c r="C152" s="37" t="s">
        <v>28</v>
      </c>
      <c r="D152" s="37" t="s">
        <v>32</v>
      </c>
    </row>
    <row r="153" spans="1:4" s="29" customFormat="1" ht="31.5" customHeight="1">
      <c r="A153" s="37" t="s">
        <v>348</v>
      </c>
      <c r="B153" s="37" t="s">
        <v>349</v>
      </c>
      <c r="C153" s="37" t="s">
        <v>25</v>
      </c>
      <c r="D153" s="37" t="s">
        <v>27</v>
      </c>
    </row>
    <row r="154" spans="1:4" s="29" customFormat="1" ht="31.5" customHeight="1">
      <c r="A154" s="37" t="s">
        <v>350</v>
      </c>
      <c r="B154" s="37" t="s">
        <v>351</v>
      </c>
      <c r="C154" s="37" t="s">
        <v>28</v>
      </c>
      <c r="D154" s="37" t="s">
        <v>32</v>
      </c>
    </row>
    <row r="155" spans="1:4" s="29" customFormat="1" ht="31.5" customHeight="1">
      <c r="A155" s="37" t="s">
        <v>352</v>
      </c>
      <c r="B155" s="37" t="s">
        <v>353</v>
      </c>
      <c r="C155" s="37" t="s">
        <v>38</v>
      </c>
      <c r="D155" s="37" t="s">
        <v>39</v>
      </c>
    </row>
    <row r="156" spans="1:4" s="29" customFormat="1" ht="31.5" customHeight="1">
      <c r="A156" s="37" t="s">
        <v>354</v>
      </c>
      <c r="B156" s="37" t="s">
        <v>355</v>
      </c>
      <c r="C156" s="37" t="s">
        <v>25</v>
      </c>
      <c r="D156" s="37" t="s">
        <v>27</v>
      </c>
    </row>
    <row r="157" spans="1:4" s="29" customFormat="1" ht="31.5" customHeight="1">
      <c r="A157" s="37" t="s">
        <v>356</v>
      </c>
      <c r="B157" s="37" t="s">
        <v>357</v>
      </c>
      <c r="C157" s="37" t="s">
        <v>28</v>
      </c>
      <c r="D157" s="37" t="s">
        <v>32</v>
      </c>
    </row>
    <row r="158" spans="1:4" s="29" customFormat="1" ht="31.5" customHeight="1">
      <c r="A158" s="37" t="s">
        <v>358</v>
      </c>
      <c r="B158" s="37" t="s">
        <v>359</v>
      </c>
      <c r="C158" s="37" t="s">
        <v>33</v>
      </c>
      <c r="D158" s="37" t="s">
        <v>35</v>
      </c>
    </row>
    <row r="159" spans="1:4" s="29" customFormat="1" ht="31.5" customHeight="1">
      <c r="A159" s="37" t="s">
        <v>18</v>
      </c>
      <c r="B159" s="37"/>
      <c r="C159" s="38">
        <v>1340</v>
      </c>
      <c r="D159" s="37" t="s">
        <v>360</v>
      </c>
    </row>
    <row r="160" spans="1:4" s="29" customFormat="1" ht="24.75" customHeight="1">
      <c r="A160" s="39"/>
      <c r="B160" s="40"/>
      <c r="C160" s="39"/>
      <c r="D160" s="40"/>
    </row>
    <row r="161" spans="1:4" s="29" customFormat="1" ht="14.25">
      <c r="A161" s="39"/>
      <c r="B161" s="39"/>
      <c r="C161" s="39"/>
      <c r="D161" s="39"/>
    </row>
    <row r="162" spans="1:4" s="29" customFormat="1" ht="14.25">
      <c r="A162" s="39"/>
      <c r="B162" s="39"/>
      <c r="C162" s="39"/>
      <c r="D162" s="39"/>
    </row>
    <row r="163" spans="1:4" s="29" customFormat="1" ht="14.25">
      <c r="A163" s="39"/>
      <c r="B163" s="39"/>
      <c r="C163" s="39"/>
      <c r="D163" s="39"/>
    </row>
    <row r="164" spans="1:4" s="29" customFormat="1" ht="14.25">
      <c r="A164" s="39"/>
      <c r="B164" s="39"/>
      <c r="C164" s="39"/>
      <c r="D164" s="39"/>
    </row>
    <row r="165" spans="1:4" s="29" customFormat="1" ht="14.25">
      <c r="A165" s="39"/>
      <c r="B165" s="39"/>
      <c r="C165" s="39"/>
      <c r="D165" s="39"/>
    </row>
  </sheetData>
  <sheetProtection/>
  <mergeCells count="3">
    <mergeCell ref="A1:D1"/>
    <mergeCell ref="A3:D3"/>
    <mergeCell ref="A159:B15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2"/>
  <sheetViews>
    <sheetView workbookViewId="0" topLeftCell="A1">
      <selection activeCell="A1" sqref="A1:IV1"/>
    </sheetView>
  </sheetViews>
  <sheetFormatPr defaultColWidth="8.00390625" defaultRowHeight="14.25"/>
  <cols>
    <col min="1" max="1" width="8.50390625" style="5" customWidth="1"/>
    <col min="2" max="2" width="35.375" style="5" customWidth="1"/>
    <col min="3" max="3" width="16.625" style="5" customWidth="1"/>
    <col min="4" max="4" width="17.25390625" style="5" customWidth="1"/>
    <col min="5" max="5" width="18.25390625" style="5" customWidth="1"/>
    <col min="6" max="16384" width="8.00390625" style="5" customWidth="1"/>
  </cols>
  <sheetData>
    <row r="1" spans="1:5" s="5" customFormat="1" ht="49.5" customHeight="1">
      <c r="A1" s="7" t="s">
        <v>361</v>
      </c>
      <c r="B1" s="27"/>
      <c r="C1" s="27"/>
      <c r="D1" s="27"/>
      <c r="E1" s="27"/>
    </row>
    <row r="2" spans="1:5" s="5" customFormat="1" ht="21" customHeight="1">
      <c r="A2" s="8" t="s">
        <v>20</v>
      </c>
      <c r="B2" s="9"/>
      <c r="C2" s="9"/>
      <c r="D2" s="9"/>
      <c r="E2" s="9"/>
    </row>
    <row r="3" spans="1:5" s="5" customFormat="1" ht="45.75" customHeight="1">
      <c r="A3" s="10" t="s">
        <v>362</v>
      </c>
      <c r="B3" s="10"/>
      <c r="C3" s="10"/>
      <c r="D3" s="10"/>
      <c r="E3" s="10"/>
    </row>
    <row r="4" spans="1:5" s="5" customFormat="1" ht="31.5" customHeight="1">
      <c r="A4" s="19" t="s">
        <v>3</v>
      </c>
      <c r="B4" s="19" t="s">
        <v>22</v>
      </c>
      <c r="C4" s="19" t="s">
        <v>363</v>
      </c>
      <c r="D4" s="19" t="s">
        <v>23</v>
      </c>
      <c r="E4" s="19" t="s">
        <v>24</v>
      </c>
    </row>
    <row r="5" spans="1:5" s="5" customFormat="1" ht="31.5" customHeight="1">
      <c r="A5" s="23" t="s">
        <v>25</v>
      </c>
      <c r="B5" s="23" t="s">
        <v>337</v>
      </c>
      <c r="C5" s="23">
        <v>20</v>
      </c>
      <c r="D5" s="23" t="s">
        <v>25</v>
      </c>
      <c r="E5" s="23">
        <v>1600</v>
      </c>
    </row>
    <row r="6" spans="1:5" s="5" customFormat="1" ht="31.5" customHeight="1">
      <c r="A6" s="23" t="s">
        <v>18</v>
      </c>
      <c r="B6" s="23"/>
      <c r="C6" s="23">
        <v>20</v>
      </c>
      <c r="D6" s="28">
        <v>1</v>
      </c>
      <c r="E6" s="23">
        <v>1600</v>
      </c>
    </row>
    <row r="7" spans="1:5" s="5" customFormat="1" ht="24.75" customHeight="1">
      <c r="A7" s="14"/>
      <c r="B7" s="15"/>
      <c r="C7" s="15"/>
      <c r="D7" s="14"/>
      <c r="E7" s="15"/>
    </row>
    <row r="8" spans="1:5" s="5" customFormat="1" ht="15">
      <c r="A8" s="14"/>
      <c r="B8" s="14"/>
      <c r="C8" s="14"/>
      <c r="D8" s="14"/>
      <c r="E8" s="14"/>
    </row>
    <row r="9" spans="1:5" s="5" customFormat="1" ht="15">
      <c r="A9" s="14"/>
      <c r="B9" s="14"/>
      <c r="C9" s="14"/>
      <c r="D9" s="14"/>
      <c r="E9" s="14"/>
    </row>
    <row r="10" spans="1:5" s="5" customFormat="1" ht="15">
      <c r="A10" s="14"/>
      <c r="B10" s="14"/>
      <c r="C10" s="14"/>
      <c r="D10" s="14"/>
      <c r="E10" s="14"/>
    </row>
    <row r="11" spans="1:5" s="5" customFormat="1" ht="15">
      <c r="A11" s="14"/>
      <c r="B11" s="14"/>
      <c r="C11" s="14"/>
      <c r="D11" s="14"/>
      <c r="E11" s="14"/>
    </row>
    <row r="12" spans="1:5" s="5" customFormat="1" ht="15">
      <c r="A12" s="14"/>
      <c r="B12" s="14"/>
      <c r="C12" s="14"/>
      <c r="D12" s="14"/>
      <c r="E12" s="14"/>
    </row>
  </sheetData>
  <sheetProtection/>
  <mergeCells count="3">
    <mergeCell ref="A1:E1"/>
    <mergeCell ref="A3:E3"/>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23"/>
  <sheetViews>
    <sheetView zoomScaleSheetLayoutView="100" workbookViewId="0" topLeftCell="A3">
      <selection activeCell="B15" sqref="B15"/>
    </sheetView>
  </sheetViews>
  <sheetFormatPr defaultColWidth="8.00390625" defaultRowHeight="14.25"/>
  <cols>
    <col min="1" max="1" width="8.50390625" style="5" customWidth="1"/>
    <col min="2" max="2" width="35.375" style="5" customWidth="1"/>
    <col min="3" max="3" width="13.25390625" style="5" customWidth="1"/>
    <col min="4" max="4" width="14.25390625" style="5" customWidth="1"/>
    <col min="5" max="5" width="26.50390625" style="5" customWidth="1"/>
    <col min="6" max="255" width="8.00390625" style="5" customWidth="1"/>
    <col min="256" max="256" width="8.00390625" style="6" customWidth="1"/>
  </cols>
  <sheetData>
    <row r="1" spans="1:256" s="4" customFormat="1" ht="49.5" customHeight="1">
      <c r="A1" s="7" t="s">
        <v>364</v>
      </c>
      <c r="B1" s="7"/>
      <c r="C1" s="7"/>
      <c r="D1" s="7"/>
      <c r="E1" s="7"/>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4" customFormat="1" ht="21" customHeight="1">
      <c r="A2" s="8" t="s">
        <v>20</v>
      </c>
      <c r="B2" s="9"/>
      <c r="C2" s="9"/>
      <c r="D2" s="9"/>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4" customFormat="1" ht="45.75" customHeight="1">
      <c r="A3" s="10" t="s">
        <v>365</v>
      </c>
      <c r="B3" s="10"/>
      <c r="C3" s="10"/>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4" customFormat="1" ht="31.5" customHeight="1">
      <c r="A4" s="19" t="s">
        <v>3</v>
      </c>
      <c r="B4" s="19" t="s">
        <v>22</v>
      </c>
      <c r="C4" s="20" t="s">
        <v>23</v>
      </c>
      <c r="D4" s="11" t="s">
        <v>24</v>
      </c>
      <c r="E4" s="11" t="s">
        <v>366</v>
      </c>
      <c r="F4" s="21"/>
      <c r="G4" s="21"/>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4" customFormat="1" ht="31.5" customHeight="1">
      <c r="A5" s="19">
        <v>1</v>
      </c>
      <c r="B5" s="19" t="s">
        <v>162</v>
      </c>
      <c r="C5" s="20">
        <v>2</v>
      </c>
      <c r="D5" s="11">
        <v>1000</v>
      </c>
      <c r="E5" s="11" t="s">
        <v>367</v>
      </c>
      <c r="F5" s="21"/>
      <c r="G5" s="2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4" customFormat="1" ht="31.5" customHeight="1">
      <c r="A6" s="19">
        <v>2</v>
      </c>
      <c r="B6" s="19" t="s">
        <v>368</v>
      </c>
      <c r="C6" s="20">
        <v>6</v>
      </c>
      <c r="D6" s="11">
        <v>3000</v>
      </c>
      <c r="E6" s="11" t="s">
        <v>369</v>
      </c>
      <c r="F6" s="22"/>
      <c r="G6" s="21"/>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4" customFormat="1" ht="31.5" customHeight="1">
      <c r="A7" s="19">
        <v>3</v>
      </c>
      <c r="B7" s="19" t="s">
        <v>34</v>
      </c>
      <c r="C7" s="20">
        <v>4</v>
      </c>
      <c r="D7" s="11">
        <v>2000</v>
      </c>
      <c r="E7" s="11" t="s">
        <v>370</v>
      </c>
      <c r="F7" s="22"/>
      <c r="G7" s="21"/>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4" customFormat="1" ht="31.5" customHeight="1">
      <c r="A8" s="19">
        <v>4</v>
      </c>
      <c r="B8" s="19" t="s">
        <v>51</v>
      </c>
      <c r="C8" s="20">
        <v>2</v>
      </c>
      <c r="D8" s="11">
        <v>1500</v>
      </c>
      <c r="E8" s="11" t="s">
        <v>371</v>
      </c>
      <c r="F8" s="22"/>
      <c r="G8" s="21"/>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4" customFormat="1" ht="31.5" customHeight="1">
      <c r="A9" s="19">
        <v>5</v>
      </c>
      <c r="B9" s="19" t="s">
        <v>372</v>
      </c>
      <c r="C9" s="20">
        <v>4</v>
      </c>
      <c r="D9" s="11">
        <v>2000</v>
      </c>
      <c r="E9" s="11" t="s">
        <v>373</v>
      </c>
      <c r="F9" s="22"/>
      <c r="G9" s="21"/>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4" customFormat="1" ht="31.5" customHeight="1">
      <c r="A10" s="19">
        <v>6</v>
      </c>
      <c r="B10" s="19" t="s">
        <v>251</v>
      </c>
      <c r="C10" s="20">
        <v>1</v>
      </c>
      <c r="D10" s="11">
        <v>500</v>
      </c>
      <c r="E10" s="11" t="s">
        <v>374</v>
      </c>
      <c r="F10" s="22"/>
      <c r="G10" s="21"/>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4" customFormat="1" ht="31.5" customHeight="1">
      <c r="A11" s="19">
        <v>7</v>
      </c>
      <c r="B11" s="19" t="s">
        <v>268</v>
      </c>
      <c r="C11" s="20">
        <v>3</v>
      </c>
      <c r="D11" s="11">
        <v>1500</v>
      </c>
      <c r="E11" s="11" t="s">
        <v>375</v>
      </c>
      <c r="F11" s="22"/>
      <c r="G11" s="21"/>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4" customFormat="1" ht="129.75" customHeight="1">
      <c r="A12" s="19">
        <v>8</v>
      </c>
      <c r="B12" s="19" t="s">
        <v>376</v>
      </c>
      <c r="C12" s="20">
        <v>23</v>
      </c>
      <c r="D12" s="11">
        <v>12000</v>
      </c>
      <c r="E12" s="11" t="s">
        <v>377</v>
      </c>
      <c r="F12" s="22"/>
      <c r="G12" s="21"/>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31.5" customHeight="1">
      <c r="A13" s="19">
        <v>9</v>
      </c>
      <c r="B13" s="19" t="s">
        <v>378</v>
      </c>
      <c r="C13" s="20">
        <v>2</v>
      </c>
      <c r="D13" s="11">
        <v>1000</v>
      </c>
      <c r="E13" s="11" t="s">
        <v>379</v>
      </c>
      <c r="F13" s="22"/>
      <c r="G13" s="2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4" customFormat="1" ht="31.5" customHeight="1">
      <c r="A14" s="19">
        <v>10</v>
      </c>
      <c r="B14" s="19" t="s">
        <v>380</v>
      </c>
      <c r="C14" s="20">
        <v>1</v>
      </c>
      <c r="D14" s="11">
        <v>500</v>
      </c>
      <c r="E14" s="11" t="s">
        <v>381</v>
      </c>
      <c r="F14" s="22"/>
      <c r="G14" s="21"/>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4" customFormat="1" ht="31.5" customHeight="1">
      <c r="A15" s="19">
        <v>11</v>
      </c>
      <c r="B15" s="19" t="s">
        <v>74</v>
      </c>
      <c r="C15" s="20">
        <v>3</v>
      </c>
      <c r="D15" s="11">
        <v>1500</v>
      </c>
      <c r="E15" s="11" t="s">
        <v>382</v>
      </c>
      <c r="F15" s="22"/>
      <c r="G15" s="2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4" customFormat="1" ht="31.5" customHeight="1">
      <c r="A16" s="19">
        <v>12</v>
      </c>
      <c r="B16" s="19" t="s">
        <v>141</v>
      </c>
      <c r="C16" s="20">
        <v>1</v>
      </c>
      <c r="D16" s="11">
        <v>500</v>
      </c>
      <c r="E16" s="11" t="s">
        <v>383</v>
      </c>
      <c r="F16" s="22"/>
      <c r="G16" s="21"/>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4" customFormat="1" ht="31.5" customHeight="1">
      <c r="A17" s="23" t="s">
        <v>18</v>
      </c>
      <c r="B17" s="23"/>
      <c r="C17" s="24">
        <f>SUM(C5:C16)</f>
        <v>52</v>
      </c>
      <c r="D17" s="12">
        <f>SUM(D5:D16)</f>
        <v>27000</v>
      </c>
      <c r="E17" s="11"/>
      <c r="F17" s="22"/>
      <c r="G17" s="21"/>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4" customFormat="1" ht="24.75" customHeight="1">
      <c r="A18" s="14"/>
      <c r="B18" s="15"/>
      <c r="C18" s="15"/>
      <c r="D18" s="25"/>
      <c r="E18" s="26"/>
      <c r="F18" s="22"/>
      <c r="G18" s="21"/>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4" customFormat="1" ht="15">
      <c r="A19" s="14"/>
      <c r="B19" s="14"/>
      <c r="C19" s="14"/>
      <c r="D19" s="14"/>
      <c r="E19" s="21"/>
      <c r="F19" s="22"/>
      <c r="G19" s="21"/>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4" customFormat="1" ht="15">
      <c r="A20" s="14"/>
      <c r="B20" s="14"/>
      <c r="C20" s="14"/>
      <c r="D20" s="14"/>
      <c r="E20" s="21"/>
      <c r="F20" s="22"/>
      <c r="G20" s="21"/>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4" customFormat="1" ht="15">
      <c r="A21" s="14"/>
      <c r="B21" s="14"/>
      <c r="C21" s="14"/>
      <c r="D21" s="14"/>
      <c r="E21" s="21"/>
      <c r="F21" s="22"/>
      <c r="G21" s="21"/>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4" customFormat="1" ht="15">
      <c r="A22" s="14"/>
      <c r="B22" s="14"/>
      <c r="C22" s="14"/>
      <c r="D22" s="14"/>
      <c r="E22" s="21"/>
      <c r="F22" s="22"/>
      <c r="G22" s="21"/>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4" customFormat="1" ht="15">
      <c r="A23" s="14"/>
      <c r="B23" s="14"/>
      <c r="C23" s="14"/>
      <c r="D23" s="14"/>
      <c r="E23" s="21"/>
      <c r="F23" s="21"/>
      <c r="G23" s="21"/>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sheetData>
  <sheetProtection/>
  <mergeCells count="3">
    <mergeCell ref="A1:E1"/>
    <mergeCell ref="A3:E3"/>
    <mergeCell ref="A17:B1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V13"/>
  <sheetViews>
    <sheetView zoomScaleSheetLayoutView="100" workbookViewId="0" topLeftCell="A1">
      <selection activeCell="D11" sqref="D11"/>
    </sheetView>
  </sheetViews>
  <sheetFormatPr defaultColWidth="8.00390625" defaultRowHeight="14.25"/>
  <cols>
    <col min="1" max="1" width="8.50390625" style="5" customWidth="1"/>
    <col min="2" max="2" width="35.375" style="5" customWidth="1"/>
    <col min="3" max="3" width="12.75390625" style="5" customWidth="1"/>
    <col min="4" max="4" width="14.125" style="5" customWidth="1"/>
    <col min="5" max="5" width="20.50390625" style="5" customWidth="1"/>
    <col min="6" max="255" width="8.00390625" style="5" customWidth="1"/>
    <col min="256" max="256" width="8.00390625" style="6" customWidth="1"/>
  </cols>
  <sheetData>
    <row r="1" spans="1:256" s="4" customFormat="1" ht="49.5" customHeight="1">
      <c r="A1" s="7" t="s">
        <v>384</v>
      </c>
      <c r="B1" s="7"/>
      <c r="C1" s="7"/>
      <c r="D1" s="7"/>
      <c r="E1" s="7"/>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4" customFormat="1" ht="21" customHeight="1">
      <c r="A2" s="8" t="s">
        <v>20</v>
      </c>
      <c r="B2" s="9"/>
      <c r="C2" s="9"/>
      <c r="D2" s="9"/>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4" customFormat="1" ht="45.75" customHeight="1">
      <c r="A3" s="10" t="s">
        <v>385</v>
      </c>
      <c r="B3" s="10"/>
      <c r="C3" s="10"/>
      <c r="D3" s="10"/>
      <c r="E3" s="10"/>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4" customFormat="1" ht="31.5" customHeight="1">
      <c r="A4" s="11" t="s">
        <v>3</v>
      </c>
      <c r="B4" s="11" t="s">
        <v>22</v>
      </c>
      <c r="C4" s="11" t="s">
        <v>23</v>
      </c>
      <c r="D4" s="11" t="s">
        <v>24</v>
      </c>
      <c r="E4" s="11" t="s">
        <v>366</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4" customFormat="1" ht="31.5" customHeight="1">
      <c r="A5" s="11">
        <v>1</v>
      </c>
      <c r="B5" s="11" t="s">
        <v>386</v>
      </c>
      <c r="C5" s="11">
        <v>3</v>
      </c>
      <c r="D5" s="11">
        <v>3000</v>
      </c>
      <c r="E5" s="11" t="s">
        <v>387</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4" customFormat="1" ht="31.5" customHeight="1">
      <c r="A6" s="11">
        <v>2</v>
      </c>
      <c r="B6" s="11" t="s">
        <v>388</v>
      </c>
      <c r="C6" s="11">
        <v>4</v>
      </c>
      <c r="D6" s="11">
        <v>4000</v>
      </c>
      <c r="E6" s="11" t="s">
        <v>389</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4" customFormat="1" ht="31.5" customHeight="1">
      <c r="A7" s="12" t="s">
        <v>18</v>
      </c>
      <c r="B7" s="12"/>
      <c r="C7" s="12">
        <f>SUM(C5:C6)</f>
        <v>7</v>
      </c>
      <c r="D7" s="12">
        <f>SUM(D5:D6)</f>
        <v>7000</v>
      </c>
      <c r="E7" s="13"/>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4" customFormat="1" ht="24.75" customHeight="1">
      <c r="A8" s="14"/>
      <c r="B8" s="15"/>
      <c r="C8" s="15"/>
      <c r="D8" s="16"/>
      <c r="E8" s="17"/>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4" customFormat="1" ht="15">
      <c r="A9" s="14"/>
      <c r="B9" s="14"/>
      <c r="C9" s="14"/>
      <c r="D9" s="18"/>
      <c r="E9" s="17"/>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4" customFormat="1" ht="15">
      <c r="A10" s="14"/>
      <c r="B10" s="14"/>
      <c r="C10" s="14"/>
      <c r="D10" s="1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4" customFormat="1" ht="15">
      <c r="A11" s="14"/>
      <c r="B11" s="14"/>
      <c r="C11" s="14"/>
      <c r="D11" s="1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4" customFormat="1" ht="15">
      <c r="A12" s="14"/>
      <c r="B12" s="14"/>
      <c r="C12" s="14"/>
      <c r="D12" s="1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4" customFormat="1" ht="15">
      <c r="A13" s="14"/>
      <c r="B13" s="14"/>
      <c r="C13" s="14"/>
      <c r="D13" s="1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sheetData>
  <sheetProtection/>
  <mergeCells count="3">
    <mergeCell ref="A1:E1"/>
    <mergeCell ref="A3:E3"/>
    <mergeCell ref="A7:B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A8"/>
  <sheetViews>
    <sheetView workbookViewId="0" topLeftCell="A1">
      <selection activeCell="A1" sqref="A1:A8"/>
    </sheetView>
  </sheetViews>
  <sheetFormatPr defaultColWidth="9.00390625" defaultRowHeight="14.25"/>
  <cols>
    <col min="1" max="1" width="75.625" style="0" customWidth="1"/>
  </cols>
  <sheetData>
    <row r="1" ht="14.25">
      <c r="A1" s="1" t="s">
        <v>390</v>
      </c>
    </row>
    <row r="2" ht="14.25">
      <c r="A2" s="2"/>
    </row>
    <row r="3" ht="14.25">
      <c r="A3" s="2"/>
    </row>
    <row r="4" ht="14.25">
      <c r="A4" s="2"/>
    </row>
    <row r="5" ht="14.25">
      <c r="A5" s="2"/>
    </row>
    <row r="6" ht="14.25">
      <c r="A6" s="2"/>
    </row>
    <row r="7" ht="14.25">
      <c r="A7" s="2"/>
    </row>
    <row r="8" ht="14.25">
      <c r="A8" s="3"/>
    </row>
  </sheetData>
  <sheetProtection/>
  <mergeCells count="1">
    <mergeCell ref="A1:A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曾海兵</dc:creator>
  <cp:keywords/>
  <dc:description/>
  <cp:lastModifiedBy>hp</cp:lastModifiedBy>
  <dcterms:created xsi:type="dcterms:W3CDTF">2018-04-19T02:45:38Z</dcterms:created>
  <dcterms:modified xsi:type="dcterms:W3CDTF">2020-03-26T02:05:41Z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y fmtid="{D5CDD505-2E9C-101B-9397-08002B2CF9AE}" pid="4" name="KSOReadingLayo">
    <vt:bool>false</vt:bool>
  </property>
</Properties>
</file>