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0365" activeTab="1"/>
  </bookViews>
  <sheets>
    <sheet name="A01 语文" sheetId="5" r:id="rId1"/>
    <sheet name="B01 数学" sheetId="4" r:id="rId2"/>
    <sheet name="C01 英语" sheetId="3" r:id="rId3"/>
    <sheet name="D01 音乐" sheetId="2" r:id="rId4"/>
    <sheet name="E01 体育" sheetId="1" r:id="rId5"/>
  </sheets>
  <externalReferences>
    <externalReference r:id="rId10"/>
  </externalReferences>
  <definedNames>
    <definedName name="_xlnm._FilterDatabase" localSheetId="1" hidden="1">'B01 数学'!$A$2:$K$65</definedName>
    <definedName name="_xlnm._FilterDatabase" localSheetId="3" hidden="1">'D01 音乐'!$A$2:$K$97</definedName>
    <definedName name="_xlnm._FilterDatabase" localSheetId="0" hidden="1">'A01 语文'!$A$2:$E$284</definedName>
    <definedName name="_xlnm._FilterDatabase" localSheetId="2" hidden="1">'C01 英语'!$A$2:$E$231</definedName>
    <definedName name="_xlnm._FilterDatabase" localSheetId="4" hidden="1">'E01 体育'!$A$2:$E$150</definedName>
    <definedName name="_xlnm.Print_Titles" localSheetId="0">'A01 语文'!$2:$2</definedName>
    <definedName name="_xlnm.Print_Titles" localSheetId="1">'B01 数学'!$2:$2</definedName>
    <definedName name="_xlnm.Print_Titles" localSheetId="2">'C01 英语'!$2:$2</definedName>
    <definedName name="_xlnm.Print_Titles" localSheetId="3">'D01 音乐'!$2:$2</definedName>
    <definedName name="_xlnm.Print_Titles" localSheetId="4">'E01 体育'!$2:$2</definedName>
  </definedNames>
  <calcPr calcId="144525"/>
</workbook>
</file>

<file path=xl/sharedStrings.xml><?xml version="1.0" encoding="utf-8"?>
<sst xmlns="http://schemas.openxmlformats.org/spreadsheetml/2006/main" count="4145" uniqueCount="1653">
  <si>
    <t>珠海高新区2022年上半年公开招聘公办小学事业编制教师招聘
考试总成绩及入围现场资格审核、体检及考察人员名单</t>
  </si>
  <si>
    <t>序号</t>
  </si>
  <si>
    <t>岗位
代码</t>
  </si>
  <si>
    <t>岗位名称</t>
  </si>
  <si>
    <t>姓名</t>
  </si>
  <si>
    <t>身份证号码</t>
  </si>
  <si>
    <t>试讲成绩</t>
  </si>
  <si>
    <t>答辩成绩</t>
  </si>
  <si>
    <t>总
成绩</t>
  </si>
  <si>
    <t>岗位排名</t>
  </si>
  <si>
    <t>是否入围</t>
  </si>
  <si>
    <t>备注</t>
  </si>
  <si>
    <t>A01</t>
  </si>
  <si>
    <t>小学语文教师</t>
  </si>
  <si>
    <t>杨宇</t>
  </si>
  <si>
    <t>4310021998*******44</t>
  </si>
  <si>
    <t>是</t>
  </si>
  <si>
    <t>江婕</t>
  </si>
  <si>
    <t>4502031996*******40</t>
  </si>
  <si>
    <t>杨雅迪</t>
  </si>
  <si>
    <t>4208811995*******28</t>
  </si>
  <si>
    <t>曹丹</t>
  </si>
  <si>
    <t>4107271994*******24</t>
  </si>
  <si>
    <t>随雪媛</t>
  </si>
  <si>
    <t>3715811996*******82</t>
  </si>
  <si>
    <t>杨紫颖</t>
  </si>
  <si>
    <t>4208021997*******41</t>
  </si>
  <si>
    <t>苏迪</t>
  </si>
  <si>
    <t>5223211996*******24</t>
  </si>
  <si>
    <t>王玉莹</t>
  </si>
  <si>
    <t>3707021996*******27</t>
  </si>
  <si>
    <t>林敏怡</t>
  </si>
  <si>
    <t>4509221999*******84</t>
  </si>
  <si>
    <t>冼子筠</t>
  </si>
  <si>
    <t>4404021996*******45</t>
  </si>
  <si>
    <t>唐雨诗</t>
  </si>
  <si>
    <t>4305031997*******21</t>
  </si>
  <si>
    <t>否</t>
  </si>
  <si>
    <t>孙祥裕</t>
  </si>
  <si>
    <t>4130261998*******41</t>
  </si>
  <si>
    <t>张浩</t>
  </si>
  <si>
    <t>4208021997*******15</t>
  </si>
  <si>
    <t>乔杨</t>
  </si>
  <si>
    <t>4210021993*******22</t>
  </si>
  <si>
    <t>尹昭怡</t>
  </si>
  <si>
    <t>2201821996*******20</t>
  </si>
  <si>
    <t>姜文莉</t>
  </si>
  <si>
    <t>2308821997*******23</t>
  </si>
  <si>
    <t>谭家丽</t>
  </si>
  <si>
    <t>4453811997*******45</t>
  </si>
  <si>
    <t>曹朝霞</t>
  </si>
  <si>
    <t>3601041997*******48</t>
  </si>
  <si>
    <t>张雨石</t>
  </si>
  <si>
    <t>2305061998*******2X</t>
  </si>
  <si>
    <t>姜美霞</t>
  </si>
  <si>
    <t>4312241998*******80</t>
  </si>
  <si>
    <t>李欣宸</t>
  </si>
  <si>
    <t>3706021995*******44</t>
  </si>
  <si>
    <t>毛艳慧</t>
  </si>
  <si>
    <t>2303811993*******29</t>
  </si>
  <si>
    <t>朱颖</t>
  </si>
  <si>
    <t>3201221996*******28</t>
  </si>
  <si>
    <t>曾珏熹</t>
  </si>
  <si>
    <t>4404211998*******23</t>
  </si>
  <si>
    <t>唐吕婷</t>
  </si>
  <si>
    <t>4311231996*******28</t>
  </si>
  <si>
    <t>欧阳雪</t>
  </si>
  <si>
    <t>3714271996*******21</t>
  </si>
  <si>
    <t>洪稚柳</t>
  </si>
  <si>
    <t>3602031997*******43</t>
  </si>
  <si>
    <t>付玙璠</t>
  </si>
  <si>
    <t>6228011995*******42</t>
  </si>
  <si>
    <t>高珊</t>
  </si>
  <si>
    <t>6523221992*******28</t>
  </si>
  <si>
    <t>李道日</t>
  </si>
  <si>
    <t>4310811996*******4x</t>
  </si>
  <si>
    <t>佘画琴</t>
  </si>
  <si>
    <t>4305211995*******09</t>
  </si>
  <si>
    <t>曾晓慧</t>
  </si>
  <si>
    <t>3607221995*******24</t>
  </si>
  <si>
    <t>宋鑫</t>
  </si>
  <si>
    <t>1302821997*******44</t>
  </si>
  <si>
    <t>姚璐</t>
  </si>
  <si>
    <t>4205021997*******22</t>
  </si>
  <si>
    <t>段欣雨</t>
  </si>
  <si>
    <t>1422021997*******61</t>
  </si>
  <si>
    <t>袁浩峰</t>
  </si>
  <si>
    <t>5303241998*******1X</t>
  </si>
  <si>
    <t>梁植森</t>
  </si>
  <si>
    <t>4409231997*******84</t>
  </si>
  <si>
    <t>胡楚欣</t>
  </si>
  <si>
    <t>4407111997*******20</t>
  </si>
  <si>
    <t>陈柯羽</t>
  </si>
  <si>
    <t>4128261995*******28</t>
  </si>
  <si>
    <t>王瑞颖</t>
  </si>
  <si>
    <t>2202021997*******23</t>
  </si>
  <si>
    <t>李曼琼</t>
  </si>
  <si>
    <t>4405821994*******41</t>
  </si>
  <si>
    <t>吴越</t>
  </si>
  <si>
    <t>3601231995*******2X</t>
  </si>
  <si>
    <t>王露梅</t>
  </si>
  <si>
    <t>5134011996*******21</t>
  </si>
  <si>
    <t>欧子源</t>
  </si>
  <si>
    <t>4408831997*******27</t>
  </si>
  <si>
    <t>徐婧雯</t>
  </si>
  <si>
    <t>4111211997*******28</t>
  </si>
  <si>
    <t>赖思宇</t>
  </si>
  <si>
    <t>4409231998*******43</t>
  </si>
  <si>
    <t>赵乐诗</t>
  </si>
  <si>
    <t>4453211995*******61</t>
  </si>
  <si>
    <t>郑余乐</t>
  </si>
  <si>
    <t>5138211995*******21</t>
  </si>
  <si>
    <t>张鸿鹏</t>
  </si>
  <si>
    <t>4452211998*******45</t>
  </si>
  <si>
    <t>吴钰曦</t>
  </si>
  <si>
    <t>4416231994*******86</t>
  </si>
  <si>
    <t>贾晶晶</t>
  </si>
  <si>
    <t>4127231998*******61</t>
  </si>
  <si>
    <t>张颖</t>
  </si>
  <si>
    <t>2202831992*******22</t>
  </si>
  <si>
    <t>徐一心</t>
  </si>
  <si>
    <t>3706871997*******25</t>
  </si>
  <si>
    <t>吴俊成</t>
  </si>
  <si>
    <t>6201021996*******15</t>
  </si>
  <si>
    <t>曾彩宜</t>
  </si>
  <si>
    <t>4418021997*******27</t>
  </si>
  <si>
    <t>欧嘉炜</t>
  </si>
  <si>
    <t>4418811996*******21</t>
  </si>
  <si>
    <t>江莹莹</t>
  </si>
  <si>
    <t>3623301995*******45</t>
  </si>
  <si>
    <t>钟迎港</t>
  </si>
  <si>
    <t>4306811997*******24</t>
  </si>
  <si>
    <t>周嘉悦</t>
  </si>
  <si>
    <t>4405821994*******86</t>
  </si>
  <si>
    <t>肖含书</t>
  </si>
  <si>
    <t>2301031998*******46</t>
  </si>
  <si>
    <t>戴明君</t>
  </si>
  <si>
    <t>5106031998*******45</t>
  </si>
  <si>
    <t>韦思羽</t>
  </si>
  <si>
    <t>4504041997*******2X</t>
  </si>
  <si>
    <t>钟如珊</t>
  </si>
  <si>
    <t>4408811997*******40</t>
  </si>
  <si>
    <t>赵羽珂</t>
  </si>
  <si>
    <t>4108031996*******45</t>
  </si>
  <si>
    <t>陈晓风</t>
  </si>
  <si>
    <t>4404211997*******84</t>
  </si>
  <si>
    <t>郭君怡</t>
  </si>
  <si>
    <t>4420001996*******23</t>
  </si>
  <si>
    <t>宋永玉</t>
  </si>
  <si>
    <t>4115031996*******41</t>
  </si>
  <si>
    <t>吴俞婵</t>
  </si>
  <si>
    <t>4509211996*******49</t>
  </si>
  <si>
    <t>袁彩欧</t>
  </si>
  <si>
    <t>4408831993*******2X</t>
  </si>
  <si>
    <t>孟慧佩</t>
  </si>
  <si>
    <t>1406241997*******64</t>
  </si>
  <si>
    <t>何冬香</t>
  </si>
  <si>
    <t>3607311995*******2x</t>
  </si>
  <si>
    <t>莫玲玲</t>
  </si>
  <si>
    <t>5227261995*******20</t>
  </si>
  <si>
    <t>庄雅麟</t>
  </si>
  <si>
    <t>4401021994*******4X</t>
  </si>
  <si>
    <t>吴岚</t>
  </si>
  <si>
    <t>5115211997*******45</t>
  </si>
  <si>
    <t>杨曦</t>
  </si>
  <si>
    <t>4208011995*******68</t>
  </si>
  <si>
    <t>罗程</t>
  </si>
  <si>
    <t>4310281996*******1X</t>
  </si>
  <si>
    <t>裴迎儒</t>
  </si>
  <si>
    <t>1401211993*******25</t>
  </si>
  <si>
    <t>王莹</t>
  </si>
  <si>
    <t>3209021998*******21</t>
  </si>
  <si>
    <t>舒欣</t>
  </si>
  <si>
    <t>5113031996*******42</t>
  </si>
  <si>
    <t>马婉珊</t>
  </si>
  <si>
    <t>2321261996*******63</t>
  </si>
  <si>
    <t>洪奕纯</t>
  </si>
  <si>
    <t>4405101995*******26</t>
  </si>
  <si>
    <t>杨亚</t>
  </si>
  <si>
    <t>5130221995*******09</t>
  </si>
  <si>
    <t>尹香</t>
  </si>
  <si>
    <t>4202221997*******24</t>
  </si>
  <si>
    <t>杨鸿静</t>
  </si>
  <si>
    <t>1309211998*******22</t>
  </si>
  <si>
    <t>张惠君</t>
  </si>
  <si>
    <t>4128251997*******81</t>
  </si>
  <si>
    <t>叶子硕</t>
  </si>
  <si>
    <t>4211261995*******25</t>
  </si>
  <si>
    <t>蒋安慧</t>
  </si>
  <si>
    <t>4205211993*******24</t>
  </si>
  <si>
    <t>钟倩怡</t>
  </si>
  <si>
    <t>4413011995*******29</t>
  </si>
  <si>
    <t>张思媛</t>
  </si>
  <si>
    <t>3601211997*******66</t>
  </si>
  <si>
    <t>熊小燕</t>
  </si>
  <si>
    <t>3601221995*******21</t>
  </si>
  <si>
    <t>闫晓琳</t>
  </si>
  <si>
    <t>3702831996*******27</t>
  </si>
  <si>
    <t>蔡洁琳</t>
  </si>
  <si>
    <t>4404211997*******26</t>
  </si>
  <si>
    <t>徐子茹</t>
  </si>
  <si>
    <t>4290051997*******27</t>
  </si>
  <si>
    <t>曹小汐</t>
  </si>
  <si>
    <t>4290051996*******86</t>
  </si>
  <si>
    <t>莫美杏</t>
  </si>
  <si>
    <t>4453811995*******29</t>
  </si>
  <si>
    <t>陈银珠</t>
  </si>
  <si>
    <t>4408821993*******01</t>
  </si>
  <si>
    <t>谭天</t>
  </si>
  <si>
    <t>4205271996*******13</t>
  </si>
  <si>
    <t>李琳萱</t>
  </si>
  <si>
    <t>4413021995*******21</t>
  </si>
  <si>
    <t>朴璐</t>
  </si>
  <si>
    <t>2206231996*******64</t>
  </si>
  <si>
    <t>陈姝妍</t>
  </si>
  <si>
    <t>2201821999*******2x</t>
  </si>
  <si>
    <t>夏丽雅</t>
  </si>
  <si>
    <t>4306021997*******25</t>
  </si>
  <si>
    <t>危书敏</t>
  </si>
  <si>
    <t>3607811996*******26</t>
  </si>
  <si>
    <t>赵净宇</t>
  </si>
  <si>
    <t>1401061995*******27</t>
  </si>
  <si>
    <t>刘安妮</t>
  </si>
  <si>
    <t>4222011995*******27</t>
  </si>
  <si>
    <t>马玉会</t>
  </si>
  <si>
    <t>4113811995*******24</t>
  </si>
  <si>
    <t>杨红丽</t>
  </si>
  <si>
    <t>4453211995*******2X</t>
  </si>
  <si>
    <t>常丽娜</t>
  </si>
  <si>
    <t>2311821997*******25</t>
  </si>
  <si>
    <t>李小钰</t>
  </si>
  <si>
    <t>4407811995*******28</t>
  </si>
  <si>
    <t>杜明璐</t>
  </si>
  <si>
    <t>4228021998*******40</t>
  </si>
  <si>
    <t>史瑞艺</t>
  </si>
  <si>
    <t>6403211997*******43</t>
  </si>
  <si>
    <t>唐梦</t>
  </si>
  <si>
    <t>3203811994*******42</t>
  </si>
  <si>
    <t>闫淑培</t>
  </si>
  <si>
    <t>1424291996*******25</t>
  </si>
  <si>
    <t>陈燕桦</t>
  </si>
  <si>
    <t>4453811994*******24</t>
  </si>
  <si>
    <t>芦晗</t>
  </si>
  <si>
    <t>4110821997*******2X</t>
  </si>
  <si>
    <t>张梦</t>
  </si>
  <si>
    <t>4113031995*******45</t>
  </si>
  <si>
    <t>徐瑶</t>
  </si>
  <si>
    <t>2205821998*******24</t>
  </si>
  <si>
    <t>徐盼琴</t>
  </si>
  <si>
    <t>3625021997*******49</t>
  </si>
  <si>
    <t>陈媛媛</t>
  </si>
  <si>
    <t>4311021998*******66</t>
  </si>
  <si>
    <t>杨柳</t>
  </si>
  <si>
    <t>5138231995*******23</t>
  </si>
  <si>
    <t>肖锭洁</t>
  </si>
  <si>
    <t>4405831996*******43</t>
  </si>
  <si>
    <t>刁硕</t>
  </si>
  <si>
    <t>2310811998*******25</t>
  </si>
  <si>
    <t>余嘉辉</t>
  </si>
  <si>
    <t>3308021996*******32</t>
  </si>
  <si>
    <t>张玲</t>
  </si>
  <si>
    <t>4521231995*******25</t>
  </si>
  <si>
    <t>刘新茹</t>
  </si>
  <si>
    <t>3729011995*******42</t>
  </si>
  <si>
    <t>伍文婉</t>
  </si>
  <si>
    <t>4453211996*******25</t>
  </si>
  <si>
    <t>付秀凤</t>
  </si>
  <si>
    <t>3625021996*******41</t>
  </si>
  <si>
    <t>陈俊玲</t>
  </si>
  <si>
    <t>4115031992*******20</t>
  </si>
  <si>
    <t>叶荟</t>
  </si>
  <si>
    <t>4210221996*******4X</t>
  </si>
  <si>
    <t>王翠翠</t>
  </si>
  <si>
    <t>4128281997*******2X</t>
  </si>
  <si>
    <t>苏欣</t>
  </si>
  <si>
    <t>3709821996*******86</t>
  </si>
  <si>
    <t>王静茹</t>
  </si>
  <si>
    <t>2203811997*******26</t>
  </si>
  <si>
    <t>覃玲</t>
  </si>
  <si>
    <t>4509211992*******47</t>
  </si>
  <si>
    <t>汪真宇</t>
  </si>
  <si>
    <t>3605021997*******43</t>
  </si>
  <si>
    <t>吴丹</t>
  </si>
  <si>
    <t>3607231991*******27</t>
  </si>
  <si>
    <t>熊硕</t>
  </si>
  <si>
    <t>4209841994*******45</t>
  </si>
  <si>
    <t>谭莉</t>
  </si>
  <si>
    <t>4309231997*******22</t>
  </si>
  <si>
    <t>刘云</t>
  </si>
  <si>
    <t>3708291997*******24</t>
  </si>
  <si>
    <t>徐晔</t>
  </si>
  <si>
    <t>4212811995*******28</t>
  </si>
  <si>
    <t>徐蕴怡</t>
  </si>
  <si>
    <t>4418011994*******40</t>
  </si>
  <si>
    <t>余雨</t>
  </si>
  <si>
    <t>4414221997*******4X</t>
  </si>
  <si>
    <t>陈锐彬</t>
  </si>
  <si>
    <t>4417021996*******17</t>
  </si>
  <si>
    <t>张晓怡</t>
  </si>
  <si>
    <t>4452221995*******66</t>
  </si>
  <si>
    <t>蒋润洪</t>
  </si>
  <si>
    <t>5110251995*******24</t>
  </si>
  <si>
    <t>周潇琬</t>
  </si>
  <si>
    <t>1427021997*******24</t>
  </si>
  <si>
    <t>曾钰然</t>
  </si>
  <si>
    <t>4412021997*******29</t>
  </si>
  <si>
    <t>谢若颖</t>
  </si>
  <si>
    <t>3508021993*******28</t>
  </si>
  <si>
    <t>孙继萍</t>
  </si>
  <si>
    <t>3607311995*******66</t>
  </si>
  <si>
    <t>袁方明</t>
  </si>
  <si>
    <t>4113211996*******17</t>
  </si>
  <si>
    <t>汪淑琼</t>
  </si>
  <si>
    <t>5002331999*******01</t>
  </si>
  <si>
    <t>殷韵怡</t>
  </si>
  <si>
    <t>4409821997*******80</t>
  </si>
  <si>
    <t>郭佩举</t>
  </si>
  <si>
    <t>4110821996*******21</t>
  </si>
  <si>
    <t>谢杏妍</t>
  </si>
  <si>
    <t>4409821996*******67</t>
  </si>
  <si>
    <t>欧一菲</t>
  </si>
  <si>
    <t>5003821998*******61</t>
  </si>
  <si>
    <t>冯兰萍</t>
  </si>
  <si>
    <t>5113811994*******85</t>
  </si>
  <si>
    <t>屈千惠</t>
  </si>
  <si>
    <t>6201021995*******27</t>
  </si>
  <si>
    <t>曹政</t>
  </si>
  <si>
    <t>4418271996*******29</t>
  </si>
  <si>
    <t>李茜</t>
  </si>
  <si>
    <t>4304261998*******26</t>
  </si>
  <si>
    <t>高彩娟</t>
  </si>
  <si>
    <t>4111211997*******27</t>
  </si>
  <si>
    <t>康莉琼</t>
  </si>
  <si>
    <t>3624271995*******41</t>
  </si>
  <si>
    <t>梁金珍</t>
  </si>
  <si>
    <t>4509221996*******81</t>
  </si>
  <si>
    <t>林晓燕</t>
  </si>
  <si>
    <t>4405821996*******24</t>
  </si>
  <si>
    <t>王珏</t>
  </si>
  <si>
    <t>3405031997*******2X</t>
  </si>
  <si>
    <t>高露</t>
  </si>
  <si>
    <t>5131221996*******25</t>
  </si>
  <si>
    <t>伍思宁</t>
  </si>
  <si>
    <t>4453021998*******26</t>
  </si>
  <si>
    <t>成宛莹</t>
  </si>
  <si>
    <t>4307031997*******48</t>
  </si>
  <si>
    <t>胡燚</t>
  </si>
  <si>
    <t>5201811996*******67</t>
  </si>
  <si>
    <t>刘译泽</t>
  </si>
  <si>
    <t>1305021998*******22</t>
  </si>
  <si>
    <t>汤苑仪</t>
  </si>
  <si>
    <t>4420001995*******63</t>
  </si>
  <si>
    <t>刘畅</t>
  </si>
  <si>
    <t>1201011995*******4X</t>
  </si>
  <si>
    <t>赵可</t>
  </si>
  <si>
    <t>4114241995*******24</t>
  </si>
  <si>
    <t>王洪晓</t>
  </si>
  <si>
    <t>4414211996*******25</t>
  </si>
  <si>
    <t>胡傢允</t>
  </si>
  <si>
    <t>3605021997*******14</t>
  </si>
  <si>
    <t>徐萌</t>
  </si>
  <si>
    <t>6228261996*******66</t>
  </si>
  <si>
    <t>吴静怡</t>
  </si>
  <si>
    <t>4407041993*******28</t>
  </si>
  <si>
    <t>邹纯慧</t>
  </si>
  <si>
    <t>2323261995*******24</t>
  </si>
  <si>
    <t>黄敏怡</t>
  </si>
  <si>
    <t>4402041995*******4X</t>
  </si>
  <si>
    <t>杨丹</t>
  </si>
  <si>
    <t>4211811998*******23</t>
  </si>
  <si>
    <t>于冰</t>
  </si>
  <si>
    <t>1302031995*******20</t>
  </si>
  <si>
    <t>王艳萍</t>
  </si>
  <si>
    <t>2302231996*******22</t>
  </si>
  <si>
    <t>左彬</t>
  </si>
  <si>
    <t>4209841995*******4X</t>
  </si>
  <si>
    <t>李义伟</t>
  </si>
  <si>
    <t>2301251994*******14</t>
  </si>
  <si>
    <t>刘倩</t>
  </si>
  <si>
    <t>3624281997*******20</t>
  </si>
  <si>
    <t>王晓青</t>
  </si>
  <si>
    <t>4127011994*******41</t>
  </si>
  <si>
    <t>黄金枝</t>
  </si>
  <si>
    <t>4409811996*******43</t>
  </si>
  <si>
    <t>王朝琦</t>
  </si>
  <si>
    <t>4108041995*******2X</t>
  </si>
  <si>
    <t>邝艳香</t>
  </si>
  <si>
    <t>4401841990*******61</t>
  </si>
  <si>
    <t>杨玉娇</t>
  </si>
  <si>
    <t>4105261993*******6X</t>
  </si>
  <si>
    <t>赵兵</t>
  </si>
  <si>
    <t>4113301996*******25</t>
  </si>
  <si>
    <t>王伟锋</t>
  </si>
  <si>
    <t>4525271994*******71</t>
  </si>
  <si>
    <t>黄莉莉</t>
  </si>
  <si>
    <t>4509211997*******20</t>
  </si>
  <si>
    <t>罗仁仁</t>
  </si>
  <si>
    <t>4414811995*******64</t>
  </si>
  <si>
    <t>胡萍</t>
  </si>
  <si>
    <t>4309221997*******2X</t>
  </si>
  <si>
    <t>姜寒</t>
  </si>
  <si>
    <t>3404031997*******23</t>
  </si>
  <si>
    <t>罗一琳</t>
  </si>
  <si>
    <t>4402041997*******29</t>
  </si>
  <si>
    <t>黄春陵</t>
  </si>
  <si>
    <t>4210241999*******27</t>
  </si>
  <si>
    <t>张嘉宾</t>
  </si>
  <si>
    <t>4107811993*******42</t>
  </si>
  <si>
    <t>马赣英</t>
  </si>
  <si>
    <t>3624301998*******24</t>
  </si>
  <si>
    <t>李晗</t>
  </si>
  <si>
    <t>5301261997*******22</t>
  </si>
  <si>
    <t>许燕娥</t>
  </si>
  <si>
    <t>4407831995*******20</t>
  </si>
  <si>
    <t>李思琪</t>
  </si>
  <si>
    <t>4116211995*******20</t>
  </si>
  <si>
    <t>王婷婷</t>
  </si>
  <si>
    <t>4509221994*******89</t>
  </si>
  <si>
    <t>许霓</t>
  </si>
  <si>
    <t>4413021997*******44</t>
  </si>
  <si>
    <t>王娜娜</t>
  </si>
  <si>
    <t>4128291997*******48</t>
  </si>
  <si>
    <t>孙梦晨</t>
  </si>
  <si>
    <t>3707831998*******27</t>
  </si>
  <si>
    <t>谢庆燕</t>
  </si>
  <si>
    <t>3607261995*******22</t>
  </si>
  <si>
    <t>崔焕男</t>
  </si>
  <si>
    <t>2207211997*******26</t>
  </si>
  <si>
    <t>柏莉洁</t>
  </si>
  <si>
    <t>4128281994*******62</t>
  </si>
  <si>
    <t>陈元春</t>
  </si>
  <si>
    <t>3607291995*******25</t>
  </si>
  <si>
    <t>叶招香</t>
  </si>
  <si>
    <t>3624271994*******25</t>
  </si>
  <si>
    <t>洪小玲</t>
  </si>
  <si>
    <t>4414021998*******21</t>
  </si>
  <si>
    <t>黄俏丽</t>
  </si>
  <si>
    <t>4409211995*******2X</t>
  </si>
  <si>
    <t>曹海娟</t>
  </si>
  <si>
    <t>4408251995*******40</t>
  </si>
  <si>
    <t>贺轶阳</t>
  </si>
  <si>
    <t>4203031998*******21</t>
  </si>
  <si>
    <t>谢婷</t>
  </si>
  <si>
    <t>4600061996*******25</t>
  </si>
  <si>
    <t>刘柱</t>
  </si>
  <si>
    <t>4212021995*******12</t>
  </si>
  <si>
    <t>余海燕</t>
  </si>
  <si>
    <t>4452811995*******66</t>
  </si>
  <si>
    <t>薛颖敏</t>
  </si>
  <si>
    <t>4404211995*******67</t>
  </si>
  <si>
    <t>王枫彤</t>
  </si>
  <si>
    <t>4405831997*******29</t>
  </si>
  <si>
    <t>陈蓉</t>
  </si>
  <si>
    <t>4402811995*******22</t>
  </si>
  <si>
    <t>黄镇</t>
  </si>
  <si>
    <t>4212241996*******25</t>
  </si>
  <si>
    <t>吴泳璇</t>
  </si>
  <si>
    <t>4420001998*******2X</t>
  </si>
  <si>
    <t>宋雪婷</t>
  </si>
  <si>
    <t>3706851996*******21</t>
  </si>
  <si>
    <t>邓春霞</t>
  </si>
  <si>
    <t>4402241997*******07</t>
  </si>
  <si>
    <t>蒋丽雯</t>
  </si>
  <si>
    <t>4208211998*******48</t>
  </si>
  <si>
    <t>李钰</t>
  </si>
  <si>
    <t>4401841995*******29</t>
  </si>
  <si>
    <t>纪李</t>
  </si>
  <si>
    <t>4211271996*******94</t>
  </si>
  <si>
    <t>陈洁玲</t>
  </si>
  <si>
    <t>4451221996*******20</t>
  </si>
  <si>
    <t>陈思怡</t>
  </si>
  <si>
    <t>4408811995*******49</t>
  </si>
  <si>
    <t>曹晶晶</t>
  </si>
  <si>
    <t>4409211996*******67</t>
  </si>
  <si>
    <t>刘宸瑜</t>
  </si>
  <si>
    <t>2106021995*******23</t>
  </si>
  <si>
    <t>王玉乐</t>
  </si>
  <si>
    <t>5130221998*******67</t>
  </si>
  <si>
    <t>郑海露</t>
  </si>
  <si>
    <t>4115271994*******27</t>
  </si>
  <si>
    <t>李星</t>
  </si>
  <si>
    <t>5002371999*******81</t>
  </si>
  <si>
    <t>林雅婷</t>
  </si>
  <si>
    <t>4405071996*******27</t>
  </si>
  <si>
    <t>曾汉英</t>
  </si>
  <si>
    <t>3607811996*******23</t>
  </si>
  <si>
    <t>王真焕</t>
  </si>
  <si>
    <t>4128281990*******43</t>
  </si>
  <si>
    <t>陈西</t>
  </si>
  <si>
    <t>5137011998*******22</t>
  </si>
  <si>
    <t>马思尧</t>
  </si>
  <si>
    <t>2327001998*******20</t>
  </si>
  <si>
    <t>袁旭雯</t>
  </si>
  <si>
    <t>4304071996*******24</t>
  </si>
  <si>
    <t>黄园园</t>
  </si>
  <si>
    <t>5227311997*******48</t>
  </si>
  <si>
    <t>曾嘉莹</t>
  </si>
  <si>
    <t>3624261997*******28</t>
  </si>
  <si>
    <t>何丰达</t>
  </si>
  <si>
    <t>4301241997*******22</t>
  </si>
  <si>
    <t>赵士娇</t>
  </si>
  <si>
    <t>2310831994*******23</t>
  </si>
  <si>
    <t>郭雨杰</t>
  </si>
  <si>
    <t>4210031998*******48</t>
  </si>
  <si>
    <t>谢开</t>
  </si>
  <si>
    <t>3408231998*******10</t>
  </si>
  <si>
    <t>骆丽萍</t>
  </si>
  <si>
    <t>4416221996*******23</t>
  </si>
  <si>
    <t>王石娥</t>
  </si>
  <si>
    <t>6103211993*******20</t>
  </si>
  <si>
    <t>于秀慧</t>
  </si>
  <si>
    <t>3702811997*******25</t>
  </si>
  <si>
    <t>陈翠花</t>
  </si>
  <si>
    <t>张倩雯</t>
  </si>
  <si>
    <t>4404021995*******69</t>
  </si>
  <si>
    <t>丘金雨</t>
  </si>
  <si>
    <t>4409211996*******18</t>
  </si>
  <si>
    <t>吴文霞</t>
  </si>
  <si>
    <t>3623291993*******28</t>
  </si>
  <si>
    <t>汪子焕</t>
  </si>
  <si>
    <t>3602031997*******32</t>
  </si>
  <si>
    <t>杨凯萍</t>
  </si>
  <si>
    <t>4452021996*******22</t>
  </si>
  <si>
    <t>陈好好</t>
  </si>
  <si>
    <t>4110821997*******41</t>
  </si>
  <si>
    <t>张晓乐</t>
  </si>
  <si>
    <t>4103261995*******23</t>
  </si>
  <si>
    <t>黎楚彤</t>
  </si>
  <si>
    <t>4401031995*******43</t>
  </si>
  <si>
    <t>左彬彬</t>
  </si>
  <si>
    <t>4228271996*******61</t>
  </si>
  <si>
    <t>胡素梅</t>
  </si>
  <si>
    <t>4309231995*******24</t>
  </si>
  <si>
    <t>任晓莹</t>
  </si>
  <si>
    <t>2202841996*******23</t>
  </si>
  <si>
    <t>周园</t>
  </si>
  <si>
    <t>4331301994*******29</t>
  </si>
  <si>
    <t>张钧茹</t>
  </si>
  <si>
    <t>1422321997*******2X</t>
  </si>
  <si>
    <t>熊沙沙</t>
  </si>
  <si>
    <t>3601221995*******44</t>
  </si>
  <si>
    <t>陈晓艺</t>
  </si>
  <si>
    <t>3508811994*******26</t>
  </si>
  <si>
    <t>鞠莹莹</t>
  </si>
  <si>
    <t>2205811987*******41</t>
  </si>
  <si>
    <t>殷尹玲</t>
  </si>
  <si>
    <t>5001011996*******0X</t>
  </si>
  <si>
    <t>陈怡君</t>
  </si>
  <si>
    <t>4408821996*******42</t>
  </si>
  <si>
    <t>郭玮玮</t>
  </si>
  <si>
    <t>1304341998*******46</t>
  </si>
  <si>
    <t>马文滨</t>
  </si>
  <si>
    <t>1311211997*******40</t>
  </si>
  <si>
    <t>邓佳欣</t>
  </si>
  <si>
    <t>4310021995*******28</t>
  </si>
  <si>
    <t>谷慧芳</t>
  </si>
  <si>
    <t>4127251992*******21</t>
  </si>
  <si>
    <t>王思雨</t>
  </si>
  <si>
    <t>2306061995*******22</t>
  </si>
  <si>
    <t>刘雯雯</t>
  </si>
  <si>
    <t>4112821998*******24</t>
  </si>
  <si>
    <t>谢慧清</t>
  </si>
  <si>
    <t>3607321997*******25</t>
  </si>
  <si>
    <t>张芸翡</t>
  </si>
  <si>
    <t>4414231995*******25</t>
  </si>
  <si>
    <t>卢楠</t>
  </si>
  <si>
    <t>2205231998*******22</t>
  </si>
  <si>
    <t>郑洁</t>
  </si>
  <si>
    <t>4106211992*******45</t>
  </si>
  <si>
    <t>冯祯</t>
  </si>
  <si>
    <t>4114251996*******28</t>
  </si>
  <si>
    <t>杜银莲</t>
  </si>
  <si>
    <t>3713221996*******23</t>
  </si>
  <si>
    <t>梁一琳</t>
  </si>
  <si>
    <t>4404211997*******05</t>
  </si>
  <si>
    <t>尹娇</t>
  </si>
  <si>
    <t>3411821991*******27</t>
  </si>
  <si>
    <t>杨新</t>
  </si>
  <si>
    <t>4203251994*******19</t>
  </si>
  <si>
    <t>B01</t>
  </si>
  <si>
    <t>小学数学教师</t>
  </si>
  <si>
    <t>冯诗尹</t>
  </si>
  <si>
    <t>4412231996******23</t>
  </si>
  <si>
    <t>赖丹妮</t>
  </si>
  <si>
    <t>3607301995******27</t>
  </si>
  <si>
    <t>赵永娟</t>
  </si>
  <si>
    <t>4110821998******2X</t>
  </si>
  <si>
    <t>郑琳</t>
  </si>
  <si>
    <t>4309811996******24</t>
  </si>
  <si>
    <t>林惠娜</t>
  </si>
  <si>
    <t>4452221996******27</t>
  </si>
  <si>
    <t>钟敏</t>
  </si>
  <si>
    <t>3603231999******25</t>
  </si>
  <si>
    <t>黄佩</t>
  </si>
  <si>
    <t>4211271996******21</t>
  </si>
  <si>
    <t>肖碧娟</t>
  </si>
  <si>
    <t>4305251997******40</t>
  </si>
  <si>
    <t>段雨田</t>
  </si>
  <si>
    <t>4210231997******21</t>
  </si>
  <si>
    <t>邓朝</t>
  </si>
  <si>
    <t>4306021989******40</t>
  </si>
  <si>
    <t>贺文文</t>
  </si>
  <si>
    <t>2108811997******40</t>
  </si>
  <si>
    <t>向晓晓</t>
  </si>
  <si>
    <t>4305811997******22</t>
  </si>
  <si>
    <t>刘艳洁</t>
  </si>
  <si>
    <t>4127271994******68</t>
  </si>
  <si>
    <t>黄小青</t>
  </si>
  <si>
    <t>3607321996******25</t>
  </si>
  <si>
    <t>黄妍祯</t>
  </si>
  <si>
    <t>3607351997******20</t>
  </si>
  <si>
    <t>陈曦</t>
  </si>
  <si>
    <t>3422011999******22</t>
  </si>
  <si>
    <t>陈鹏辉</t>
  </si>
  <si>
    <t>4414811995******97</t>
  </si>
  <si>
    <t>高喜文</t>
  </si>
  <si>
    <t>4115281995******22</t>
  </si>
  <si>
    <t>张瑞华</t>
  </si>
  <si>
    <t>4101221995******25</t>
  </si>
  <si>
    <t>陈媛</t>
  </si>
  <si>
    <t>3607351996******22</t>
  </si>
  <si>
    <t>庄粉萍</t>
  </si>
  <si>
    <t>4405131996******6X</t>
  </si>
  <si>
    <t>林晶晶</t>
  </si>
  <si>
    <t>4453811995******24</t>
  </si>
  <si>
    <t>刘艳林</t>
  </si>
  <si>
    <t>4310231998******42</t>
  </si>
  <si>
    <t>杨婉星</t>
  </si>
  <si>
    <t>3624241998******25</t>
  </si>
  <si>
    <t>杨可丽</t>
  </si>
  <si>
    <t>4304231997******29</t>
  </si>
  <si>
    <t>李亚静</t>
  </si>
  <si>
    <t>1405241996******47</t>
  </si>
  <si>
    <t>洪董芹</t>
  </si>
  <si>
    <t>4405101997******23</t>
  </si>
  <si>
    <t>徐迪</t>
  </si>
  <si>
    <t>5303811993******8X</t>
  </si>
  <si>
    <t>孙文婷</t>
  </si>
  <si>
    <t>4110821996******45</t>
  </si>
  <si>
    <t>邓宛娜</t>
  </si>
  <si>
    <t>4409821998******22</t>
  </si>
  <si>
    <t>罗士峰</t>
  </si>
  <si>
    <t>4413231996******10</t>
  </si>
  <si>
    <t>李洁</t>
  </si>
  <si>
    <t>4409821994******28</t>
  </si>
  <si>
    <t>黄裕淞</t>
  </si>
  <si>
    <t>3607321996******16</t>
  </si>
  <si>
    <t>林炜槟</t>
  </si>
  <si>
    <t>4405821995******54</t>
  </si>
  <si>
    <t>肖滴琴</t>
  </si>
  <si>
    <t>4303821999******60</t>
  </si>
  <si>
    <t>徐群群</t>
  </si>
  <si>
    <t>3408241994******29</t>
  </si>
  <si>
    <t>熊灯</t>
  </si>
  <si>
    <t>5002371996******9X</t>
  </si>
  <si>
    <t>钟晓涛</t>
  </si>
  <si>
    <t>4413811996******11</t>
  </si>
  <si>
    <t>程朗</t>
  </si>
  <si>
    <t>4401021995******16</t>
  </si>
  <si>
    <t>钟兰</t>
  </si>
  <si>
    <t>3607211998******66</t>
  </si>
  <si>
    <t>刘荣桂</t>
  </si>
  <si>
    <t>3607021996******22</t>
  </si>
  <si>
    <t>黄林漫</t>
  </si>
  <si>
    <t>4452211997******29</t>
  </si>
  <si>
    <t>钟姝蓉</t>
  </si>
  <si>
    <t>3607271997******24</t>
  </si>
  <si>
    <t>汪静</t>
  </si>
  <si>
    <t>4211221997******21</t>
  </si>
  <si>
    <t>王智佳</t>
  </si>
  <si>
    <t>2309031997******21</t>
  </si>
  <si>
    <t>刘雅琦</t>
  </si>
  <si>
    <t>4206821995******23</t>
  </si>
  <si>
    <t>王力新</t>
  </si>
  <si>
    <t>2302211996******26</t>
  </si>
  <si>
    <t>李治光</t>
  </si>
  <si>
    <t>4103811981******33</t>
  </si>
  <si>
    <t>孙潇洒</t>
  </si>
  <si>
    <t>3422221995******60</t>
  </si>
  <si>
    <t>张海英</t>
  </si>
  <si>
    <t>4414241996******8X</t>
  </si>
  <si>
    <t>刘学经</t>
  </si>
  <si>
    <t>3607221996******79</t>
  </si>
  <si>
    <t>王凤</t>
  </si>
  <si>
    <t>6101221987******47</t>
  </si>
  <si>
    <t>王明晓</t>
  </si>
  <si>
    <t>4409821998******46</t>
  </si>
  <si>
    <t>陈晓媛</t>
  </si>
  <si>
    <t>4408231997******29</t>
  </si>
  <si>
    <t>任宁</t>
  </si>
  <si>
    <t>4127281996******22</t>
  </si>
  <si>
    <t>黄周萍</t>
  </si>
  <si>
    <t>4414241996******89</t>
  </si>
  <si>
    <t>李珍妮</t>
  </si>
  <si>
    <t>4211261991******47</t>
  </si>
  <si>
    <t>郑纯</t>
  </si>
  <si>
    <t>4311221998******22</t>
  </si>
  <si>
    <t>窦涵</t>
  </si>
  <si>
    <t>2321311997******26</t>
  </si>
  <si>
    <t>林丽茜</t>
  </si>
  <si>
    <t>4408811998******21</t>
  </si>
  <si>
    <t>邹刚</t>
  </si>
  <si>
    <t>1304061997******39</t>
  </si>
  <si>
    <t>蔡梅芳</t>
  </si>
  <si>
    <t>4452211998******47</t>
  </si>
  <si>
    <t>韦燕红</t>
  </si>
  <si>
    <t>4417811997******21</t>
  </si>
  <si>
    <t>C01</t>
  </si>
  <si>
    <t>小学英语教师</t>
  </si>
  <si>
    <t>郭楚冰</t>
  </si>
  <si>
    <t>4404021994******03</t>
  </si>
  <si>
    <t>罗可依</t>
  </si>
  <si>
    <t>4325241998******27</t>
  </si>
  <si>
    <t>徐玮祺</t>
  </si>
  <si>
    <t>4401041998******42</t>
  </si>
  <si>
    <t>郑依静</t>
  </si>
  <si>
    <t>4415811997******29</t>
  </si>
  <si>
    <t>曾慧丽</t>
  </si>
  <si>
    <t>5110241997******45</t>
  </si>
  <si>
    <t>李可晗</t>
  </si>
  <si>
    <t>4209841998******29</t>
  </si>
  <si>
    <t>梁婷婷</t>
  </si>
  <si>
    <t>4108811990******41</t>
  </si>
  <si>
    <t>2224051989******45</t>
  </si>
  <si>
    <t>薛思蕴</t>
  </si>
  <si>
    <t>4130261996******68</t>
  </si>
  <si>
    <t>鞠泽晓</t>
  </si>
  <si>
    <t>3706871996******11</t>
  </si>
  <si>
    <t>张诺娅</t>
  </si>
  <si>
    <t>4103051997******21</t>
  </si>
  <si>
    <t>何妤</t>
  </si>
  <si>
    <t>4401111998******21</t>
  </si>
  <si>
    <t>华妍</t>
  </si>
  <si>
    <t>3602811997******2X</t>
  </si>
  <si>
    <t>叶茁</t>
  </si>
  <si>
    <t>4309812000******27</t>
  </si>
  <si>
    <t>李兰香</t>
  </si>
  <si>
    <t>4302231998******40</t>
  </si>
  <si>
    <t>郑蓓怡</t>
  </si>
  <si>
    <t>4408831996******48</t>
  </si>
  <si>
    <t>卢娜婷</t>
  </si>
  <si>
    <t>3506281994******29</t>
  </si>
  <si>
    <t>方蔚</t>
  </si>
  <si>
    <t>4412021997******24</t>
  </si>
  <si>
    <t>刘沪鸽</t>
  </si>
  <si>
    <t>4305221996******20</t>
  </si>
  <si>
    <t>蓝梦婷</t>
  </si>
  <si>
    <t>4409021995******25</t>
  </si>
  <si>
    <t>赛雪纯</t>
  </si>
  <si>
    <t>2101021998******2X</t>
  </si>
  <si>
    <t>郑黎黎</t>
  </si>
  <si>
    <t>5002421998******66</t>
  </si>
  <si>
    <t>黄瑶</t>
  </si>
  <si>
    <t>4408031997******22</t>
  </si>
  <si>
    <t>彭成焕</t>
  </si>
  <si>
    <t>3704811992******49</t>
  </si>
  <si>
    <t>欧阳引弟</t>
  </si>
  <si>
    <t>4311251996******28</t>
  </si>
  <si>
    <t>杨怡</t>
  </si>
  <si>
    <t>3624221997******25</t>
  </si>
  <si>
    <t>周璞</t>
  </si>
  <si>
    <t>4104231996******24</t>
  </si>
  <si>
    <t>陈洁蓉</t>
  </si>
  <si>
    <t>4404021998******20</t>
  </si>
  <si>
    <t>王立菲</t>
  </si>
  <si>
    <t>3607271991******21</t>
  </si>
  <si>
    <t>单培敏</t>
  </si>
  <si>
    <t>4401831997******4X</t>
  </si>
  <si>
    <t>邓璞</t>
  </si>
  <si>
    <t>4309211998******43</t>
  </si>
  <si>
    <t>杨文静</t>
  </si>
  <si>
    <t>3625311998******29</t>
  </si>
  <si>
    <t>杨少华</t>
  </si>
  <si>
    <t>4407821997******26</t>
  </si>
  <si>
    <t>董琪</t>
  </si>
  <si>
    <t>3711021998******40</t>
  </si>
  <si>
    <t>林陆媛</t>
  </si>
  <si>
    <t>4452211991******44</t>
  </si>
  <si>
    <t>张乐</t>
  </si>
  <si>
    <t>1410311998******64</t>
  </si>
  <si>
    <t>陈雨姗</t>
  </si>
  <si>
    <t>4420001998******86</t>
  </si>
  <si>
    <t>廖楚莹</t>
  </si>
  <si>
    <t>4401821998******46</t>
  </si>
  <si>
    <t>何鸿靖</t>
  </si>
  <si>
    <t>4404021998******81</t>
  </si>
  <si>
    <t>谢丹</t>
  </si>
  <si>
    <t>4307231995******23</t>
  </si>
  <si>
    <t>隆艳</t>
  </si>
  <si>
    <t>4304211997******84</t>
  </si>
  <si>
    <t>沈思思</t>
  </si>
  <si>
    <t>4209821997******20</t>
  </si>
  <si>
    <t>刘欣</t>
  </si>
  <si>
    <t>4304211997******26</t>
  </si>
  <si>
    <t>汪文敏</t>
  </si>
  <si>
    <t>4409231994******85</t>
  </si>
  <si>
    <t>蔡佩珊</t>
  </si>
  <si>
    <t>4451211997******27</t>
  </si>
  <si>
    <t>张航</t>
  </si>
  <si>
    <t>5103031999******41</t>
  </si>
  <si>
    <t>雷昕华</t>
  </si>
  <si>
    <t>4404021998******06</t>
  </si>
  <si>
    <t>陈斓</t>
  </si>
  <si>
    <t>3607291995******24</t>
  </si>
  <si>
    <t>李子依</t>
  </si>
  <si>
    <t>4209841997******20</t>
  </si>
  <si>
    <t>刘彤</t>
  </si>
  <si>
    <t>1301841996******21</t>
  </si>
  <si>
    <t>黄斯君</t>
  </si>
  <si>
    <t>4416231992******29</t>
  </si>
  <si>
    <t>李渊</t>
  </si>
  <si>
    <t>4313821996******43</t>
  </si>
  <si>
    <t>刘佳</t>
  </si>
  <si>
    <t>4304221998******27</t>
  </si>
  <si>
    <t>江路</t>
  </si>
  <si>
    <t>3622011996******25</t>
  </si>
  <si>
    <t>彭紫荆</t>
  </si>
  <si>
    <t>1301251997******4X</t>
  </si>
  <si>
    <t>黄雪俐</t>
  </si>
  <si>
    <t>5221311997******27</t>
  </si>
  <si>
    <t>全玲枝</t>
  </si>
  <si>
    <t>4304821997******68</t>
  </si>
  <si>
    <t>陈春英</t>
  </si>
  <si>
    <t>4408821997******21</t>
  </si>
  <si>
    <t>叶明珠</t>
  </si>
  <si>
    <t>4416221995******69</t>
  </si>
  <si>
    <t>岳烨</t>
  </si>
  <si>
    <t>2301071996******29</t>
  </si>
  <si>
    <t>崔岩</t>
  </si>
  <si>
    <t>2310831987******26</t>
  </si>
  <si>
    <t>李徐琳</t>
  </si>
  <si>
    <t>2206211994******27</t>
  </si>
  <si>
    <t>杨雨馨</t>
  </si>
  <si>
    <t>3602811995******22</t>
  </si>
  <si>
    <t>张莹</t>
  </si>
  <si>
    <t>4312261996******28</t>
  </si>
  <si>
    <t>姚敬超</t>
  </si>
  <si>
    <t>1305291993******24</t>
  </si>
  <si>
    <t>罗韵琪</t>
  </si>
  <si>
    <t>4419001993******21</t>
  </si>
  <si>
    <t>4304241996******37</t>
  </si>
  <si>
    <t>陈柳晔</t>
  </si>
  <si>
    <t>4304261996******68</t>
  </si>
  <si>
    <t>何钧怡</t>
  </si>
  <si>
    <t>4419001998******82</t>
  </si>
  <si>
    <t>梁妙</t>
  </si>
  <si>
    <t>4509211996******27</t>
  </si>
  <si>
    <t>彭鑫</t>
  </si>
  <si>
    <t>4310281996******26</t>
  </si>
  <si>
    <t>何嘉菲</t>
  </si>
  <si>
    <t>4409231996******24</t>
  </si>
  <si>
    <t>胡晓丽</t>
  </si>
  <si>
    <t>4210031994******29</t>
  </si>
  <si>
    <t>邓昕</t>
  </si>
  <si>
    <t>3408261997******2X</t>
  </si>
  <si>
    <t>丰灵芝</t>
  </si>
  <si>
    <t>4305251996******23</t>
  </si>
  <si>
    <t>张晓旭</t>
  </si>
  <si>
    <t>4128231993******12</t>
  </si>
  <si>
    <t>宋丹璐</t>
  </si>
  <si>
    <t>4408811997******20</t>
  </si>
  <si>
    <t>吴晓洁</t>
  </si>
  <si>
    <t>4452211994******24</t>
  </si>
  <si>
    <t>王依琳</t>
  </si>
  <si>
    <t>4105111996******22</t>
  </si>
  <si>
    <t>齐子铱</t>
  </si>
  <si>
    <t>4107271996******24</t>
  </si>
  <si>
    <t>黄慧琳</t>
  </si>
  <si>
    <t>4415811998******29</t>
  </si>
  <si>
    <t>徐珺</t>
  </si>
  <si>
    <t>4302041997******24</t>
  </si>
  <si>
    <t>李美霖</t>
  </si>
  <si>
    <t>4409821996******25</t>
  </si>
  <si>
    <t>钟炎珍</t>
  </si>
  <si>
    <t>4408811997******25</t>
  </si>
  <si>
    <t>徐彩云</t>
  </si>
  <si>
    <t>4453211995******2X</t>
  </si>
  <si>
    <t>殷子秋</t>
  </si>
  <si>
    <t>4211271995******69</t>
  </si>
  <si>
    <t>刘荷花</t>
  </si>
  <si>
    <t>4409021993******2X</t>
  </si>
  <si>
    <t>林成怡</t>
  </si>
  <si>
    <t>4419001998******65</t>
  </si>
  <si>
    <t>王鑫</t>
  </si>
  <si>
    <t>4501111998******27</t>
  </si>
  <si>
    <t>肖可欣</t>
  </si>
  <si>
    <t>4205831996******47</t>
  </si>
  <si>
    <t>陈欣澜</t>
  </si>
  <si>
    <t>4504111997******28</t>
  </si>
  <si>
    <t>付晨颖</t>
  </si>
  <si>
    <t>4206821997******22</t>
  </si>
  <si>
    <t>陈茜</t>
  </si>
  <si>
    <t>2310051990******26</t>
  </si>
  <si>
    <t>曹露</t>
  </si>
  <si>
    <t>3404051988******24</t>
  </si>
  <si>
    <t>肖谰</t>
  </si>
  <si>
    <t>4307261996******23</t>
  </si>
  <si>
    <t>杨雯婷</t>
  </si>
  <si>
    <t>4503241998******22</t>
  </si>
  <si>
    <t>李新艳</t>
  </si>
  <si>
    <t>4311261996******27</t>
  </si>
  <si>
    <t>杨冬如</t>
  </si>
  <si>
    <t>4409811996******47</t>
  </si>
  <si>
    <t>王莉</t>
  </si>
  <si>
    <t>4420001997******8X</t>
  </si>
  <si>
    <t>吴友珊</t>
  </si>
  <si>
    <t>4405071993******25</t>
  </si>
  <si>
    <t>朱凯婷</t>
  </si>
  <si>
    <t>4418011997******40</t>
  </si>
  <si>
    <t>李雪娥</t>
  </si>
  <si>
    <t>4409811994******20</t>
  </si>
  <si>
    <t>曾晨</t>
  </si>
  <si>
    <t>3607301997******27</t>
  </si>
  <si>
    <t>黄洁如</t>
  </si>
  <si>
    <t>4414271995******24</t>
  </si>
  <si>
    <t>袁凯莹</t>
  </si>
  <si>
    <t>4419001995******80</t>
  </si>
  <si>
    <t>朱玉</t>
  </si>
  <si>
    <t>3607021997******44</t>
  </si>
  <si>
    <t>林雪燕</t>
  </si>
  <si>
    <t>4452241996******25</t>
  </si>
  <si>
    <t>方旻</t>
  </si>
  <si>
    <t>3410031994******44</t>
  </si>
  <si>
    <t>段锦琼</t>
  </si>
  <si>
    <t>5301241998******22</t>
  </si>
  <si>
    <t>唐倩钰</t>
  </si>
  <si>
    <t>4404021994******81</t>
  </si>
  <si>
    <t>张楚</t>
  </si>
  <si>
    <t>4414231990******11</t>
  </si>
  <si>
    <t>史遥</t>
  </si>
  <si>
    <t>4401811998******23</t>
  </si>
  <si>
    <t>王铭双</t>
  </si>
  <si>
    <t>2307021997******28</t>
  </si>
  <si>
    <t>周丽萍</t>
  </si>
  <si>
    <t>4408821996******0X</t>
  </si>
  <si>
    <t>胡静怡</t>
  </si>
  <si>
    <t>4290051996******69</t>
  </si>
  <si>
    <t>韩美慧</t>
  </si>
  <si>
    <t>3723011995******27</t>
  </si>
  <si>
    <t>袁晓冉</t>
  </si>
  <si>
    <t>3707241996******4X</t>
  </si>
  <si>
    <t>吴文清</t>
  </si>
  <si>
    <t>3708271996******22</t>
  </si>
  <si>
    <t>陈菲</t>
  </si>
  <si>
    <t>4304261996******81</t>
  </si>
  <si>
    <t>邵姮钠</t>
  </si>
  <si>
    <t>4409231995******83</t>
  </si>
  <si>
    <t>刘凌虹</t>
  </si>
  <si>
    <t>6105281990******41</t>
  </si>
  <si>
    <t>何颖妍</t>
  </si>
  <si>
    <t>4402021993******26</t>
  </si>
  <si>
    <t>黄聪</t>
  </si>
  <si>
    <t>4305251995******34</t>
  </si>
  <si>
    <t>严艳</t>
  </si>
  <si>
    <t>3607821996******83</t>
  </si>
  <si>
    <t>潘思瑞</t>
  </si>
  <si>
    <t>2301251997******2X</t>
  </si>
  <si>
    <t>蔡春梅</t>
  </si>
  <si>
    <t>4409231997******66</t>
  </si>
  <si>
    <t>胡召贤</t>
  </si>
  <si>
    <t>3408221997******34</t>
  </si>
  <si>
    <t>潘柔澄</t>
  </si>
  <si>
    <t>4409211996******27</t>
  </si>
  <si>
    <t>冯晗笑</t>
  </si>
  <si>
    <t>4101821996******22</t>
  </si>
  <si>
    <t>关雅匀</t>
  </si>
  <si>
    <t>2103811994******43</t>
  </si>
  <si>
    <t>刘媛</t>
  </si>
  <si>
    <t>4325011997******20</t>
  </si>
  <si>
    <t>梁睿智</t>
  </si>
  <si>
    <t>4409021997******23</t>
  </si>
  <si>
    <t>张刘俊</t>
  </si>
  <si>
    <t>4128221994******19</t>
  </si>
  <si>
    <t>骆婉斯</t>
  </si>
  <si>
    <t>4401111994******2X</t>
  </si>
  <si>
    <t>高耀文</t>
  </si>
  <si>
    <t>4211011999******28</t>
  </si>
  <si>
    <t>张晶惠</t>
  </si>
  <si>
    <t>3607311995******21</t>
  </si>
  <si>
    <t>翟晨佳</t>
  </si>
  <si>
    <t>4103261995******09</t>
  </si>
  <si>
    <t>麦家仪</t>
  </si>
  <si>
    <t>4401811996******28</t>
  </si>
  <si>
    <t>雷娟</t>
  </si>
  <si>
    <t>4304821994******64</t>
  </si>
  <si>
    <t>4115221993******87</t>
  </si>
  <si>
    <t>刘文斌</t>
  </si>
  <si>
    <t>4405821995******94</t>
  </si>
  <si>
    <t>韩兴营</t>
  </si>
  <si>
    <t>2307811994******24</t>
  </si>
  <si>
    <t>郭娴</t>
  </si>
  <si>
    <t>4309021997******48</t>
  </si>
  <si>
    <t>陈渭鸿</t>
  </si>
  <si>
    <t>4209211998******26</t>
  </si>
  <si>
    <t>朱笑红</t>
  </si>
  <si>
    <t>4407811996******44</t>
  </si>
  <si>
    <t>刘妍</t>
  </si>
  <si>
    <t>2302811996******2X</t>
  </si>
  <si>
    <t>陈洁涛</t>
  </si>
  <si>
    <t>4405821994******15</t>
  </si>
  <si>
    <t>周英</t>
  </si>
  <si>
    <t>1401071990******44</t>
  </si>
  <si>
    <t>赵文书</t>
  </si>
  <si>
    <t>4210221997******47</t>
  </si>
  <si>
    <t>刘晓清</t>
  </si>
  <si>
    <t>4224321996******23</t>
  </si>
  <si>
    <t>谭丽霞</t>
  </si>
  <si>
    <t>4310281995******24</t>
  </si>
  <si>
    <t>张晓静</t>
  </si>
  <si>
    <t>4409811997******24</t>
  </si>
  <si>
    <t>何甜</t>
  </si>
  <si>
    <t>4503251996******27</t>
  </si>
  <si>
    <t>许皓玥</t>
  </si>
  <si>
    <t>1302291997******27</t>
  </si>
  <si>
    <t>谭慧桢</t>
  </si>
  <si>
    <t>4406821996******48</t>
  </si>
  <si>
    <t>张露</t>
  </si>
  <si>
    <t>5002351997******60</t>
  </si>
  <si>
    <t>林雪英</t>
  </si>
  <si>
    <t>4418811993******87</t>
  </si>
  <si>
    <t>冯玉珍</t>
  </si>
  <si>
    <t>3707831997******83</t>
  </si>
  <si>
    <t>卢丹</t>
  </si>
  <si>
    <t>4228231996******6X</t>
  </si>
  <si>
    <t>吴曼沙</t>
  </si>
  <si>
    <t>3601021995******2X</t>
  </si>
  <si>
    <t>赵品嫣</t>
  </si>
  <si>
    <t>4305021994******2X</t>
  </si>
  <si>
    <t>陈逸群</t>
  </si>
  <si>
    <t>4304261997******21</t>
  </si>
  <si>
    <t>代兰兰</t>
  </si>
  <si>
    <t>3416231994******2X</t>
  </si>
  <si>
    <t>张云飞</t>
  </si>
  <si>
    <t>4102211998******24</t>
  </si>
  <si>
    <t>王抒</t>
  </si>
  <si>
    <t>4128011993******63</t>
  </si>
  <si>
    <t>廖建华</t>
  </si>
  <si>
    <t>3607351997******12</t>
  </si>
  <si>
    <t>郭珊</t>
  </si>
  <si>
    <t>2112021996******28</t>
  </si>
  <si>
    <t>林颖颖</t>
  </si>
  <si>
    <t>4408811994******89</t>
  </si>
  <si>
    <t>艾静</t>
  </si>
  <si>
    <t>3708321997******22</t>
  </si>
  <si>
    <t>姚伊婷</t>
  </si>
  <si>
    <t>4505211998******62</t>
  </si>
  <si>
    <t>黄小晶</t>
  </si>
  <si>
    <t>4409811995******47</t>
  </si>
  <si>
    <t>梁柱成</t>
  </si>
  <si>
    <t>4403011991******19</t>
  </si>
  <si>
    <t>沈彦君</t>
  </si>
  <si>
    <t>4404021998******67</t>
  </si>
  <si>
    <t>陈俏</t>
  </si>
  <si>
    <t>4451211996******2X</t>
  </si>
  <si>
    <t>张自云</t>
  </si>
  <si>
    <t>3623211997******29</t>
  </si>
  <si>
    <t>黄斯懿</t>
  </si>
  <si>
    <t>4502021997******24</t>
  </si>
  <si>
    <t>吴洁</t>
  </si>
  <si>
    <t>4416221991******62</t>
  </si>
  <si>
    <t>李兰芬</t>
  </si>
  <si>
    <t>4452221997******02</t>
  </si>
  <si>
    <t>阎寒</t>
  </si>
  <si>
    <t>2102821996******22</t>
  </si>
  <si>
    <t>李馨蕾</t>
  </si>
  <si>
    <t>1307231996******40</t>
  </si>
  <si>
    <t>郭飞</t>
  </si>
  <si>
    <t>4211251994******7X</t>
  </si>
  <si>
    <t>陈燕芳</t>
  </si>
  <si>
    <t>4405821996******22</t>
  </si>
  <si>
    <t>谭彩婷</t>
  </si>
  <si>
    <t>4418811994******24</t>
  </si>
  <si>
    <t>龚佳娇</t>
  </si>
  <si>
    <t>3622021996******22</t>
  </si>
  <si>
    <t>周俊艺</t>
  </si>
  <si>
    <t>4331271996******41</t>
  </si>
  <si>
    <t>张智慧</t>
  </si>
  <si>
    <t>4413021997******20</t>
  </si>
  <si>
    <t>曹文婷</t>
  </si>
  <si>
    <t>3604281997******28</t>
  </si>
  <si>
    <t>肖媛</t>
  </si>
  <si>
    <t>4310021988******25</t>
  </si>
  <si>
    <t>张丽娟</t>
  </si>
  <si>
    <t>4206831995******67</t>
  </si>
  <si>
    <t>乔立新</t>
  </si>
  <si>
    <t>1305231993******28</t>
  </si>
  <si>
    <t>梁炯豪</t>
  </si>
  <si>
    <t>4404021997******14</t>
  </si>
  <si>
    <t>2107111995******25</t>
  </si>
  <si>
    <t>刘瑛旭</t>
  </si>
  <si>
    <t>1301231996******12</t>
  </si>
  <si>
    <t>肖雨晴</t>
  </si>
  <si>
    <t>4409021996******24</t>
  </si>
  <si>
    <t>邓日丹</t>
  </si>
  <si>
    <t>4301811997******5X</t>
  </si>
  <si>
    <t>左笑林</t>
  </si>
  <si>
    <t>5002361997******46</t>
  </si>
  <si>
    <t>叶丽萍</t>
  </si>
  <si>
    <t>3607251997******49</t>
  </si>
  <si>
    <t>谢祎祎</t>
  </si>
  <si>
    <t>5224241992******22</t>
  </si>
  <si>
    <t>唐荣忆</t>
  </si>
  <si>
    <t>4505021994******60</t>
  </si>
  <si>
    <t>雷正瑜</t>
  </si>
  <si>
    <t>4407811998******27</t>
  </si>
  <si>
    <t>陈晚秋</t>
  </si>
  <si>
    <t>4524021995******4X</t>
  </si>
  <si>
    <t>禤俊斌</t>
  </si>
  <si>
    <t>4401821996******36</t>
  </si>
  <si>
    <t>王雅琴</t>
  </si>
  <si>
    <t>4210811998******25</t>
  </si>
  <si>
    <t>金悠</t>
  </si>
  <si>
    <t>1501051998******22</t>
  </si>
  <si>
    <t>谭月溶</t>
  </si>
  <si>
    <t>4507211996******63</t>
  </si>
  <si>
    <t>曾昭麒</t>
  </si>
  <si>
    <t>4404021998******44</t>
  </si>
  <si>
    <t>郑昕</t>
  </si>
  <si>
    <t>3404041996******23</t>
  </si>
  <si>
    <t>刘慧琳</t>
  </si>
  <si>
    <t>3607211998******20</t>
  </si>
  <si>
    <t>李睿童</t>
  </si>
  <si>
    <t>2108021997******26</t>
  </si>
  <si>
    <t>沈冰</t>
  </si>
  <si>
    <t>3604281996******23</t>
  </si>
  <si>
    <t>余坤颜</t>
  </si>
  <si>
    <t>4412021996******27</t>
  </si>
  <si>
    <t>蔡迷迷</t>
  </si>
  <si>
    <t>4408821996******69</t>
  </si>
  <si>
    <t>罗林莲</t>
  </si>
  <si>
    <t>3607311995******80</t>
  </si>
  <si>
    <t>黄颖连</t>
  </si>
  <si>
    <t>4406811998******4X</t>
  </si>
  <si>
    <t>雷久瑶</t>
  </si>
  <si>
    <t>2311211996******24</t>
  </si>
  <si>
    <t>江锟</t>
  </si>
  <si>
    <t>4452811996******72</t>
  </si>
  <si>
    <t>许美銮</t>
  </si>
  <si>
    <t>4405821989******23</t>
  </si>
  <si>
    <t>陈海婷</t>
  </si>
  <si>
    <t>4414231998******28</t>
  </si>
  <si>
    <t>陈东婷</t>
  </si>
  <si>
    <t>4408231991******45</t>
  </si>
  <si>
    <t>周悦娟</t>
  </si>
  <si>
    <t>4417231995******24</t>
  </si>
  <si>
    <t>缪佳怡</t>
  </si>
  <si>
    <t>3607291996******2X</t>
  </si>
  <si>
    <t>朱琪</t>
  </si>
  <si>
    <t>5221011995******26</t>
  </si>
  <si>
    <t>杨珂</t>
  </si>
  <si>
    <t>4127271993******8X</t>
  </si>
  <si>
    <t>黄淑婷</t>
  </si>
  <si>
    <t>4415231996******62</t>
  </si>
  <si>
    <t>解楠</t>
  </si>
  <si>
    <t>4105231994******21</t>
  </si>
  <si>
    <t>谢玉文</t>
  </si>
  <si>
    <t>4402241994******00</t>
  </si>
  <si>
    <t>王丽丽</t>
  </si>
  <si>
    <t>4414211994******22</t>
  </si>
  <si>
    <t>熊佳腾</t>
  </si>
  <si>
    <t>3622021995******42</t>
  </si>
  <si>
    <t>邓艳凤</t>
  </si>
  <si>
    <t>4304821993******4X</t>
  </si>
  <si>
    <t>D01</t>
  </si>
  <si>
    <t>小学音乐教师</t>
  </si>
  <si>
    <t>殷咏倩</t>
  </si>
  <si>
    <t>4408231994******21</t>
  </si>
  <si>
    <t>章婧芸</t>
  </si>
  <si>
    <t>3403021996******24</t>
  </si>
  <si>
    <t>季诗雨</t>
  </si>
  <si>
    <t>2308281997******24</t>
  </si>
  <si>
    <t>刘雅旋</t>
  </si>
  <si>
    <t>6540011995******24</t>
  </si>
  <si>
    <t>解宇萌</t>
  </si>
  <si>
    <t>4202221995******22</t>
  </si>
  <si>
    <t>谢雨洁</t>
  </si>
  <si>
    <t>3607231997******26</t>
  </si>
  <si>
    <t>郑宏宏</t>
  </si>
  <si>
    <t>4404021996******07</t>
  </si>
  <si>
    <t>姜鑫</t>
  </si>
  <si>
    <t>4311261998******65</t>
  </si>
  <si>
    <t>彭雅妮</t>
  </si>
  <si>
    <t>4302231998******29</t>
  </si>
  <si>
    <t>吴敏仪</t>
  </si>
  <si>
    <t>4409021996******2X</t>
  </si>
  <si>
    <t>夏添添</t>
  </si>
  <si>
    <t>4301211997******60</t>
  </si>
  <si>
    <t>覃媚雪</t>
  </si>
  <si>
    <t>4453811996******28</t>
  </si>
  <si>
    <t>李紫薇</t>
  </si>
  <si>
    <t>4205021997******27</t>
  </si>
  <si>
    <t>陈华亭</t>
  </si>
  <si>
    <t>1426011997******22</t>
  </si>
  <si>
    <t>温苏丹</t>
  </si>
  <si>
    <t>3624281996******4X</t>
  </si>
  <si>
    <t>张越</t>
  </si>
  <si>
    <t>1401211996******16</t>
  </si>
  <si>
    <t>彭丹</t>
  </si>
  <si>
    <t>4452021997******24</t>
  </si>
  <si>
    <t>范如鸽</t>
  </si>
  <si>
    <t>3426261996******86</t>
  </si>
  <si>
    <t>吴科辰</t>
  </si>
  <si>
    <t>4304051996******37</t>
  </si>
  <si>
    <t>李安妮</t>
  </si>
  <si>
    <t>3408221998******29</t>
  </si>
  <si>
    <t>陈奕文</t>
  </si>
  <si>
    <t>4420001997******03</t>
  </si>
  <si>
    <t>刘芊孜</t>
  </si>
  <si>
    <t>2113021996******2X</t>
  </si>
  <si>
    <t>张萌萌</t>
  </si>
  <si>
    <t>4115221997******25</t>
  </si>
  <si>
    <t>李令娴</t>
  </si>
  <si>
    <t>3607301998******23</t>
  </si>
  <si>
    <t>樊秋雨</t>
  </si>
  <si>
    <t>6221021996******28</t>
  </si>
  <si>
    <t>林夏茜</t>
  </si>
  <si>
    <t>4414261997******2X</t>
  </si>
  <si>
    <t>霍家骏</t>
  </si>
  <si>
    <t>4406811996******13</t>
  </si>
  <si>
    <t>罗学龄</t>
  </si>
  <si>
    <t>4402241996******88</t>
  </si>
  <si>
    <t>张斯佳</t>
  </si>
  <si>
    <t>2306041996******46</t>
  </si>
  <si>
    <t>周盈莹</t>
  </si>
  <si>
    <t>4600281996******40</t>
  </si>
  <si>
    <t>鲍庆云</t>
  </si>
  <si>
    <t>3204811994******49</t>
  </si>
  <si>
    <t>李卓雯</t>
  </si>
  <si>
    <t>4402021997******26</t>
  </si>
  <si>
    <t>黎思琪</t>
  </si>
  <si>
    <t>4415211995******27</t>
  </si>
  <si>
    <t>毛雯瑶</t>
  </si>
  <si>
    <t>5002331995******24</t>
  </si>
  <si>
    <t>林昭伊</t>
  </si>
  <si>
    <t>4452021997******28</t>
  </si>
  <si>
    <t>胡扬欣</t>
  </si>
  <si>
    <t>4304821997******66</t>
  </si>
  <si>
    <t>黄楠</t>
  </si>
  <si>
    <t>4309811995******41</t>
  </si>
  <si>
    <t>邹宗容</t>
  </si>
  <si>
    <t>4331011996******25</t>
  </si>
  <si>
    <t>丁彦丹</t>
  </si>
  <si>
    <t>3607311997******64</t>
  </si>
  <si>
    <t>谢佳丽</t>
  </si>
  <si>
    <t>4305221998******01</t>
  </si>
  <si>
    <t>方亚萍</t>
  </si>
  <si>
    <t>4331301997******26</t>
  </si>
  <si>
    <t>郑涵</t>
  </si>
  <si>
    <t>4209211998******22</t>
  </si>
  <si>
    <t>李彦萱</t>
  </si>
  <si>
    <t>4409231998******67</t>
  </si>
  <si>
    <t>杨成龙</t>
  </si>
  <si>
    <t>1408021995******19</t>
  </si>
  <si>
    <t>夏铭阳</t>
  </si>
  <si>
    <t>2323311995******18</t>
  </si>
  <si>
    <t>王安诺</t>
  </si>
  <si>
    <t>3623011998******43</t>
  </si>
  <si>
    <t>刘羽羿</t>
  </si>
  <si>
    <t>4201061994******47</t>
  </si>
  <si>
    <t>熊慧岚</t>
  </si>
  <si>
    <t>3622021998******28</t>
  </si>
  <si>
    <t>骆海欣</t>
  </si>
  <si>
    <t>4406041997******2X</t>
  </si>
  <si>
    <t>郭心蕊</t>
  </si>
  <si>
    <t>4401831997******21</t>
  </si>
  <si>
    <t>王薪然</t>
  </si>
  <si>
    <t>4115231997******37</t>
  </si>
  <si>
    <t>钟菲</t>
  </si>
  <si>
    <t>3607021996******25</t>
  </si>
  <si>
    <t>陈俊伶</t>
  </si>
  <si>
    <t>4290061998******2X</t>
  </si>
  <si>
    <t>潘颖雯</t>
  </si>
  <si>
    <t>4406821997******22</t>
  </si>
  <si>
    <t>黄堪恒</t>
  </si>
  <si>
    <t>4408821991******74</t>
  </si>
  <si>
    <t>吴弯弯</t>
  </si>
  <si>
    <t>4206251990******64</t>
  </si>
  <si>
    <t>梁业朝</t>
  </si>
  <si>
    <t>4507211996******1X</t>
  </si>
  <si>
    <t>金永杰</t>
  </si>
  <si>
    <t>3213221992******52</t>
  </si>
  <si>
    <t>许宗琦</t>
  </si>
  <si>
    <t>3302111997******13</t>
  </si>
  <si>
    <t>赵原</t>
  </si>
  <si>
    <t>4114811996******44</t>
  </si>
  <si>
    <t>熊晓菁</t>
  </si>
  <si>
    <t>3607211997******25</t>
  </si>
  <si>
    <t>彭国朗</t>
  </si>
  <si>
    <t>4420001995******56</t>
  </si>
  <si>
    <t>伍映晨</t>
  </si>
  <si>
    <t>4305281993******84</t>
  </si>
  <si>
    <t>邓雪池</t>
  </si>
  <si>
    <t>4311221998******23</t>
  </si>
  <si>
    <t>金佩</t>
  </si>
  <si>
    <t>4306811995******27</t>
  </si>
  <si>
    <t>陈洁</t>
  </si>
  <si>
    <t>3607221997******48</t>
  </si>
  <si>
    <t>陈洁珊</t>
  </si>
  <si>
    <t>4418021995******29</t>
  </si>
  <si>
    <t>邱晓茵</t>
  </si>
  <si>
    <t>4401821997******26</t>
  </si>
  <si>
    <t>肖安然</t>
  </si>
  <si>
    <t>4103051993******49</t>
  </si>
  <si>
    <t>彭晓雪</t>
  </si>
  <si>
    <t>4406831997******26</t>
  </si>
  <si>
    <t>彭昕怡</t>
  </si>
  <si>
    <t>4309021996******26</t>
  </si>
  <si>
    <t>任莹莹</t>
  </si>
  <si>
    <t>4416021996******23</t>
  </si>
  <si>
    <t>陈婧如</t>
  </si>
  <si>
    <t>4303021993******8X</t>
  </si>
  <si>
    <t>许健</t>
  </si>
  <si>
    <t>4408021993******1X</t>
  </si>
  <si>
    <t>暴雨</t>
  </si>
  <si>
    <t>1405811997******14</t>
  </si>
  <si>
    <t>刘裴馨</t>
  </si>
  <si>
    <t>3607021997******64</t>
  </si>
  <si>
    <t>黄宝娴</t>
  </si>
  <si>
    <t>4416211998******2X</t>
  </si>
  <si>
    <t>蒲曼清</t>
  </si>
  <si>
    <t>4301021995******40</t>
  </si>
  <si>
    <t>张芷芮</t>
  </si>
  <si>
    <t>3606811995******22</t>
  </si>
  <si>
    <t>朱峰立</t>
  </si>
  <si>
    <t>4311031994******10</t>
  </si>
  <si>
    <t>杨莹</t>
  </si>
  <si>
    <t>1405221996******64</t>
  </si>
  <si>
    <t>江丽俏</t>
  </si>
  <si>
    <t>4416211995******64</t>
  </si>
  <si>
    <t>黄晓惠</t>
  </si>
  <si>
    <t>4404211992******81</t>
  </si>
  <si>
    <t>李燕飞</t>
  </si>
  <si>
    <t>4415231997******68</t>
  </si>
  <si>
    <t>姚彤昕</t>
  </si>
  <si>
    <t>4401831996******28</t>
  </si>
  <si>
    <t>李海霞</t>
  </si>
  <si>
    <t>4409021993******02</t>
  </si>
  <si>
    <t>李潇潇</t>
  </si>
  <si>
    <t>2310241996******27</t>
  </si>
  <si>
    <t>张夏旭</t>
  </si>
  <si>
    <t>4408231994******17</t>
  </si>
  <si>
    <t>陈沛沁</t>
  </si>
  <si>
    <t>4416241997******4X</t>
  </si>
  <si>
    <t>杨阳</t>
  </si>
  <si>
    <t>4309811995******22</t>
  </si>
  <si>
    <t>马梓轩</t>
  </si>
  <si>
    <t>2308111995******20</t>
  </si>
  <si>
    <t>林玥妮</t>
  </si>
  <si>
    <t>2302031996******21</t>
  </si>
  <si>
    <t>李烨男</t>
  </si>
  <si>
    <t>4304231993******41</t>
  </si>
  <si>
    <t>王慧兰</t>
  </si>
  <si>
    <t>4331251997******25</t>
  </si>
  <si>
    <t>王妍</t>
  </si>
  <si>
    <t>3703021996******2X</t>
  </si>
  <si>
    <t>E01</t>
  </si>
  <si>
    <t>小学体育教师</t>
  </si>
  <si>
    <t>全泽鹏</t>
  </si>
  <si>
    <t>4408111996******58</t>
  </si>
  <si>
    <t>梁俊平</t>
  </si>
  <si>
    <t>4307221994******30</t>
  </si>
  <si>
    <t>宋毓杰</t>
  </si>
  <si>
    <t>4402211996******50</t>
  </si>
  <si>
    <t>王鹏</t>
  </si>
  <si>
    <t>4303211997******13</t>
  </si>
  <si>
    <t>李博文</t>
  </si>
  <si>
    <t>4209841998******13</t>
  </si>
  <si>
    <t>欧阳少欣</t>
  </si>
  <si>
    <t>4412831996******83</t>
  </si>
  <si>
    <t>姚键锋</t>
  </si>
  <si>
    <t>4406821996******3X</t>
  </si>
  <si>
    <t>杨肖彤</t>
  </si>
  <si>
    <t>2306031993******29</t>
  </si>
  <si>
    <t>张阳</t>
  </si>
  <si>
    <t>4311261996******31</t>
  </si>
  <si>
    <t>王彩菲</t>
  </si>
  <si>
    <t>4302241998******27</t>
  </si>
  <si>
    <t>邓文金</t>
  </si>
  <si>
    <t>4418251995******1X</t>
  </si>
  <si>
    <t>梁思茵</t>
  </si>
  <si>
    <t>4409021996******21</t>
  </si>
  <si>
    <t>郝韵</t>
  </si>
  <si>
    <t>6101021997******45</t>
  </si>
  <si>
    <t>陶华元</t>
  </si>
  <si>
    <t>4420001997******59</t>
  </si>
  <si>
    <t>雷波</t>
  </si>
  <si>
    <t>5105211996******39</t>
  </si>
  <si>
    <t>钟圆</t>
  </si>
  <si>
    <t>4206821997******29</t>
  </si>
  <si>
    <t>潘厚松</t>
  </si>
  <si>
    <t>1306821993******32</t>
  </si>
  <si>
    <t>程江昆</t>
  </si>
  <si>
    <t>4108251996******13</t>
  </si>
  <si>
    <t>张峰博</t>
  </si>
  <si>
    <t>2306021998******19</t>
  </si>
  <si>
    <t>张伟波</t>
  </si>
  <si>
    <t>4409021996******13</t>
  </si>
  <si>
    <t>张媚</t>
  </si>
  <si>
    <t>4507021998******28</t>
  </si>
  <si>
    <t>郑悦</t>
  </si>
  <si>
    <t>1404281994******48</t>
  </si>
  <si>
    <t>黎磊</t>
  </si>
  <si>
    <t>5138251997******1X</t>
  </si>
  <si>
    <t>钟太繁</t>
  </si>
  <si>
    <t>3607211996******1X</t>
  </si>
  <si>
    <t>肖慧梅</t>
  </si>
  <si>
    <t>3504231998******41</t>
  </si>
  <si>
    <t>潘俊杰</t>
  </si>
  <si>
    <t>3605021997******32</t>
  </si>
  <si>
    <t>陈颖姿</t>
  </si>
  <si>
    <t>4407811995******45</t>
  </si>
  <si>
    <t>朱考红</t>
  </si>
  <si>
    <t>3607821996******22</t>
  </si>
  <si>
    <t>钟家铭</t>
  </si>
  <si>
    <t>4406811994******59</t>
  </si>
  <si>
    <t>陈金慧</t>
  </si>
  <si>
    <t>4414231996******2X</t>
  </si>
  <si>
    <t>李诗敏</t>
  </si>
  <si>
    <t>4407821996******25</t>
  </si>
  <si>
    <t>张明</t>
  </si>
  <si>
    <t>3209241996******19</t>
  </si>
  <si>
    <t>冯凡</t>
  </si>
  <si>
    <t>4409811995******83</t>
  </si>
  <si>
    <t>杨紫强</t>
  </si>
  <si>
    <t>4408831995******37</t>
  </si>
  <si>
    <t>胡阳</t>
  </si>
  <si>
    <t>4306231996******13</t>
  </si>
  <si>
    <t>丘汝婷</t>
  </si>
  <si>
    <t>4418271996******28</t>
  </si>
  <si>
    <t>李宏烨</t>
  </si>
  <si>
    <t>2303021997******21</t>
  </si>
  <si>
    <t>徐向前</t>
  </si>
  <si>
    <t>4211261997******15</t>
  </si>
  <si>
    <t>朱梦凡</t>
  </si>
  <si>
    <t>4301811998******82</t>
  </si>
  <si>
    <t>蒋颖</t>
  </si>
  <si>
    <t>4208811997******8X</t>
  </si>
  <si>
    <t>李京伦</t>
  </si>
  <si>
    <t>4408811996******23</t>
  </si>
  <si>
    <t>李锦鸿</t>
  </si>
  <si>
    <t>4407821997******15</t>
  </si>
  <si>
    <t>李宛纯</t>
  </si>
  <si>
    <t>4405121995******23</t>
  </si>
  <si>
    <t>刘小柳</t>
  </si>
  <si>
    <t>4408231994******40</t>
  </si>
  <si>
    <t>姜宇浩</t>
  </si>
  <si>
    <t>4210021997******38</t>
  </si>
  <si>
    <t>岳海城</t>
  </si>
  <si>
    <t>4114811992******37</t>
  </si>
  <si>
    <t>陶培林</t>
  </si>
  <si>
    <t>4301241997******43</t>
  </si>
  <si>
    <t>刘桂果</t>
  </si>
  <si>
    <t>4305811995******2X</t>
  </si>
  <si>
    <t>韩子轩</t>
  </si>
  <si>
    <t>4203031996******19</t>
  </si>
  <si>
    <t>曲良草</t>
  </si>
  <si>
    <t>4113251997******32</t>
  </si>
  <si>
    <t>季小贝</t>
  </si>
  <si>
    <t>4105231994******28</t>
  </si>
  <si>
    <t>香辉喜</t>
  </si>
  <si>
    <t>4409231994******78</t>
  </si>
  <si>
    <t>田建丽</t>
  </si>
  <si>
    <t>1423011996******41</t>
  </si>
  <si>
    <t>陈水云</t>
  </si>
  <si>
    <t>4408811997******26</t>
  </si>
  <si>
    <t>林文杰</t>
  </si>
  <si>
    <t>4414021996******1X</t>
  </si>
  <si>
    <t>刘碧玲</t>
  </si>
  <si>
    <t>4408811997******40</t>
  </si>
  <si>
    <t>姚洁桃</t>
  </si>
  <si>
    <t>4453811997******66</t>
  </si>
  <si>
    <t>曾鑫洲</t>
  </si>
  <si>
    <t>3607331998******11</t>
  </si>
  <si>
    <t>黄钰婷</t>
  </si>
  <si>
    <t>4453811995******22</t>
  </si>
  <si>
    <t>姚育勤</t>
  </si>
  <si>
    <t>4412241995******5X</t>
  </si>
  <si>
    <t>严卓铭</t>
  </si>
  <si>
    <t>4420001995******3X</t>
  </si>
  <si>
    <t>刘俊</t>
  </si>
  <si>
    <t>4303811996******2X</t>
  </si>
  <si>
    <t>陈赟吉</t>
  </si>
  <si>
    <t>3704061993******18</t>
  </si>
  <si>
    <t>李文轩</t>
  </si>
  <si>
    <t>4401831996******59</t>
  </si>
  <si>
    <t>冉光璐</t>
  </si>
  <si>
    <t>4228021998******40</t>
  </si>
  <si>
    <t>周颖</t>
  </si>
  <si>
    <t>3609021994******29</t>
  </si>
  <si>
    <t>周博洋</t>
  </si>
  <si>
    <t>4206021996******32</t>
  </si>
  <si>
    <t>陈丽娟</t>
  </si>
  <si>
    <t>4401831996******41</t>
  </si>
  <si>
    <t>谭正明</t>
  </si>
  <si>
    <t>3607211994******11</t>
  </si>
  <si>
    <t>黄春花</t>
  </si>
  <si>
    <t>4409811995******24</t>
  </si>
  <si>
    <t>张正浩</t>
  </si>
  <si>
    <t>4113241994******11</t>
  </si>
  <si>
    <t>王蕾晶</t>
  </si>
  <si>
    <t>4106211994******27</t>
  </si>
  <si>
    <t>高晴熙</t>
  </si>
  <si>
    <t>4407821996******12</t>
  </si>
  <si>
    <t>李露露</t>
  </si>
  <si>
    <t>4209211994******42</t>
  </si>
  <si>
    <t>欧阳川慧</t>
  </si>
  <si>
    <t>4302811996******29</t>
  </si>
  <si>
    <t>雷俊伟</t>
  </si>
  <si>
    <t>1402211993******50</t>
  </si>
  <si>
    <t>陈雄香</t>
  </si>
  <si>
    <t>4311221996******28</t>
  </si>
  <si>
    <t>刘延康</t>
  </si>
  <si>
    <t>2201811991******31</t>
  </si>
  <si>
    <t>邓驰</t>
  </si>
  <si>
    <t>4301811997******29</t>
  </si>
  <si>
    <t>王彦涛</t>
  </si>
  <si>
    <t>4110231994******15</t>
  </si>
  <si>
    <t>刘宇豪</t>
  </si>
  <si>
    <t>3412271997******58</t>
  </si>
  <si>
    <t>邹永彬</t>
  </si>
  <si>
    <t>4402291995******11</t>
  </si>
  <si>
    <t>梁文峰</t>
  </si>
  <si>
    <t>4407821996******16</t>
  </si>
  <si>
    <t>郭泓志</t>
  </si>
  <si>
    <t>3624271995******14</t>
  </si>
  <si>
    <t>金鹏</t>
  </si>
  <si>
    <t>3607311993******78</t>
  </si>
  <si>
    <t>冯晴</t>
  </si>
  <si>
    <t>3713241997******28</t>
  </si>
  <si>
    <t>何俊毅</t>
  </si>
  <si>
    <t>4401831996******14</t>
  </si>
  <si>
    <t>肖治斌</t>
  </si>
  <si>
    <t>3607311995******32</t>
  </si>
  <si>
    <t>程慧颖</t>
  </si>
  <si>
    <t>3425311994******43</t>
  </si>
  <si>
    <t>周玉霞</t>
  </si>
  <si>
    <t>1301301996******21</t>
  </si>
  <si>
    <t>李林</t>
  </si>
  <si>
    <t>5115221996******62</t>
  </si>
  <si>
    <t>陈京京</t>
  </si>
  <si>
    <t>3426231997******26</t>
  </si>
  <si>
    <t>郑海媚</t>
  </si>
  <si>
    <t>4416221997******62</t>
  </si>
  <si>
    <t>王雪</t>
  </si>
  <si>
    <t>3404031993******27</t>
  </si>
  <si>
    <t>杨磊</t>
  </si>
  <si>
    <t>4307031996******10</t>
  </si>
  <si>
    <t>朱晓云</t>
  </si>
  <si>
    <t>4408021996******2X</t>
  </si>
  <si>
    <t>徐江舸</t>
  </si>
  <si>
    <t>4306211996******53</t>
  </si>
  <si>
    <t>韩素行</t>
  </si>
  <si>
    <t>4105261989******70</t>
  </si>
  <si>
    <t>张志枫</t>
  </si>
  <si>
    <t>3506241994******18</t>
  </si>
  <si>
    <t>扶军</t>
  </si>
  <si>
    <t>4115231997******17</t>
  </si>
  <si>
    <t>张帝</t>
  </si>
  <si>
    <t>4127261993******50</t>
  </si>
  <si>
    <t>洪雨奇</t>
  </si>
  <si>
    <t>2202041998******2X</t>
  </si>
  <si>
    <t>张培俊</t>
  </si>
  <si>
    <t>4413221995******16</t>
  </si>
  <si>
    <t>廖粤生</t>
  </si>
  <si>
    <t>3607271997******38</t>
  </si>
  <si>
    <t>陆学顺</t>
  </si>
  <si>
    <t>4507221996******12</t>
  </si>
  <si>
    <t>陈仔</t>
  </si>
  <si>
    <t>4290051997******13</t>
  </si>
  <si>
    <t>曾浪</t>
  </si>
  <si>
    <t>5105251996******94</t>
  </si>
  <si>
    <t>彭米兰</t>
  </si>
  <si>
    <t>5221311995******28</t>
  </si>
  <si>
    <t>张宇</t>
  </si>
  <si>
    <t>4301211998******20</t>
  </si>
  <si>
    <t>李文才</t>
  </si>
  <si>
    <t>4127271997******57</t>
  </si>
  <si>
    <t>刘宇祺</t>
  </si>
  <si>
    <t>4401841996******35</t>
  </si>
  <si>
    <t>程迪</t>
  </si>
  <si>
    <t>1404301995******2X</t>
  </si>
  <si>
    <t>白心雨</t>
  </si>
  <si>
    <t>2306241996******56</t>
  </si>
  <si>
    <t>陈铭名</t>
  </si>
  <si>
    <t>4453811997******1X</t>
  </si>
  <si>
    <t>张鹏</t>
  </si>
  <si>
    <t>1426221996******17</t>
  </si>
  <si>
    <t>葛俊男</t>
  </si>
  <si>
    <t>5107811995******10</t>
  </si>
  <si>
    <t>何静芳</t>
  </si>
  <si>
    <t>4508811995******64</t>
  </si>
  <si>
    <t>邓明司</t>
  </si>
  <si>
    <t>4506031995******23</t>
  </si>
  <si>
    <t>匡贤林</t>
  </si>
  <si>
    <t>3624211996******5x</t>
  </si>
  <si>
    <t>谭帅</t>
  </si>
  <si>
    <t>4304241995******15</t>
  </si>
  <si>
    <t>虢发明</t>
  </si>
  <si>
    <t>3711221997******12</t>
  </si>
  <si>
    <t>沈浩溟</t>
  </si>
  <si>
    <t>1521031997******12</t>
  </si>
  <si>
    <t>刘文正</t>
  </si>
  <si>
    <t>4418271997******51</t>
  </si>
  <si>
    <t>左明慧</t>
  </si>
  <si>
    <t>4206211997******22</t>
  </si>
  <si>
    <t>梁乐华</t>
  </si>
  <si>
    <t>4412261995******42</t>
  </si>
  <si>
    <t>温星</t>
  </si>
  <si>
    <t>3607301996******28</t>
  </si>
  <si>
    <t>孙志胜</t>
  </si>
  <si>
    <t>1502031996******77</t>
  </si>
  <si>
    <t>严国贵</t>
  </si>
  <si>
    <t>4413811995******13</t>
  </si>
  <si>
    <t>张滋滋</t>
  </si>
  <si>
    <t>4108231996******49</t>
  </si>
  <si>
    <t>李辉</t>
  </si>
  <si>
    <t>4408811990******18</t>
  </si>
  <si>
    <t>王正栋</t>
  </si>
  <si>
    <t>2305231989******14</t>
  </si>
  <si>
    <t>朱真</t>
  </si>
  <si>
    <t>3624221994******10</t>
  </si>
  <si>
    <t>曾洁</t>
  </si>
  <si>
    <t>4302211996******40</t>
  </si>
  <si>
    <t>马秋香</t>
  </si>
  <si>
    <t>4504221996******41</t>
  </si>
  <si>
    <t>李文周</t>
  </si>
  <si>
    <t>4206061998******12</t>
  </si>
  <si>
    <t>黄志宾</t>
  </si>
  <si>
    <t>3623291994******17</t>
  </si>
  <si>
    <t>于珍</t>
  </si>
  <si>
    <t>4306811997******23</t>
  </si>
  <si>
    <t>崔郁佳</t>
  </si>
  <si>
    <t>4409821994******11</t>
  </si>
  <si>
    <t>夏锦艺</t>
  </si>
  <si>
    <t>6123241989******61</t>
  </si>
  <si>
    <t>郭浩</t>
  </si>
  <si>
    <t>4408821996******33</t>
  </si>
  <si>
    <t>张洪源</t>
  </si>
  <si>
    <t>4127281997******58</t>
  </si>
  <si>
    <t>朱建鹏</t>
  </si>
  <si>
    <t>3602811994******39</t>
  </si>
  <si>
    <t>赵虹</t>
  </si>
  <si>
    <t>5202211994******82</t>
  </si>
  <si>
    <t>秦辉</t>
  </si>
  <si>
    <t>3708831996******17</t>
  </si>
  <si>
    <t>陈贵成</t>
  </si>
  <si>
    <t>4453811995******72</t>
  </si>
  <si>
    <t>赵崇焱</t>
  </si>
  <si>
    <t>4114251991******97</t>
  </si>
  <si>
    <t>熊一凡</t>
  </si>
  <si>
    <t>4311251995******10</t>
  </si>
  <si>
    <t>卢美婷</t>
  </si>
  <si>
    <t>4409231997******47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</si>
</sst>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8" applyNumberFormat="1" applyBorder="1" applyAlignment="1">
      <alignment horizontal="center" vertical="center"/>
    </xf>
    <xf numFmtId="176" fontId="0" fillId="0" borderId="1" xfId="8" applyNumberFormat="1" applyBorder="1" applyAlignment="1">
      <alignment horizontal="center" vertical="center"/>
    </xf>
    <xf numFmtId="43" fontId="0" fillId="0" borderId="1" xfId="8" applyBorder="1" applyAlignment="1">
      <alignment horizontal="center" vertical="center"/>
    </xf>
    <xf numFmtId="43" fontId="0" fillId="0" borderId="1" xfId="8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0313;&#28023;&#38142;-&#37325;&#35201;&#25991;&#20214;-E&#30424;\&#25919;&#24220;&#20869;&#23481;\&#25919;&#24220;&#25307;&#32771;&#24037;&#20316;\2021&#24180;\20210912-&#31038;&#20250;&#20107;&#19994;&#23616;-&#25945;&#32946;&#31185;-&#32534;&#20869;22&#21517;&#25945;&#24072;-&#22806;&#30465;\3-&#38754;&#35797;&#29615;&#33410;\&#38754;&#35797;&#25104;&#32489;\&#35797;&#35762;&#25104;&#32489;\&#35821;&#25991;&#25104;&#32489;\1-&#35797;&#35762;&#25104;&#32489;&#27719;&#24635;&#32479;&#35745;&#34920;--&#65288;&#23567;&#23398;&#35821;&#2599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试讲成绩汇总表"/>
    </sheetNames>
    <sheetDataSet>
      <sheetData sheetId="0">
        <row r="5">
          <cell r="C5" t="str">
            <v>马婉珊</v>
          </cell>
          <cell r="D5">
            <v>83</v>
          </cell>
          <cell r="E5">
            <v>80</v>
          </cell>
          <cell r="F5">
            <v>80</v>
          </cell>
          <cell r="G5">
            <v>76</v>
          </cell>
          <cell r="H5">
            <v>80</v>
          </cell>
          <cell r="I5">
            <v>80</v>
          </cell>
        </row>
        <row r="6">
          <cell r="C6" t="str">
            <v>曹政</v>
          </cell>
          <cell r="D6">
            <v>89</v>
          </cell>
          <cell r="E6">
            <v>81</v>
          </cell>
          <cell r="F6">
            <v>86</v>
          </cell>
          <cell r="G6">
            <v>83</v>
          </cell>
          <cell r="H6">
            <v>86</v>
          </cell>
          <cell r="I6">
            <v>85</v>
          </cell>
        </row>
        <row r="7">
          <cell r="C7" t="str">
            <v>梁植森</v>
          </cell>
          <cell r="D7">
            <v>90</v>
          </cell>
          <cell r="E7">
            <v>93</v>
          </cell>
          <cell r="F7">
            <v>90</v>
          </cell>
          <cell r="G7">
            <v>85</v>
          </cell>
          <cell r="H7">
            <v>92</v>
          </cell>
          <cell r="I7">
            <v>90.6666666666667</v>
          </cell>
        </row>
        <row r="8">
          <cell r="C8" t="str">
            <v>张梦</v>
          </cell>
          <cell r="D8">
            <v>78</v>
          </cell>
          <cell r="E8">
            <v>79</v>
          </cell>
          <cell r="F8">
            <v>87</v>
          </cell>
          <cell r="G8">
            <v>80</v>
          </cell>
          <cell r="H8">
            <v>92</v>
          </cell>
          <cell r="I8">
            <v>82</v>
          </cell>
        </row>
        <row r="9">
          <cell r="C9" t="str">
            <v>肖含书</v>
          </cell>
          <cell r="D9">
            <v>82</v>
          </cell>
          <cell r="E9">
            <v>77</v>
          </cell>
          <cell r="F9">
            <v>91</v>
          </cell>
          <cell r="G9">
            <v>80</v>
          </cell>
          <cell r="H9">
            <v>91</v>
          </cell>
          <cell r="I9">
            <v>84.3333333333333</v>
          </cell>
        </row>
        <row r="10">
          <cell r="C10" t="str">
            <v>周潇琬</v>
          </cell>
          <cell r="D10">
            <v>60</v>
          </cell>
          <cell r="E10">
            <v>60</v>
          </cell>
          <cell r="F10">
            <v>58</v>
          </cell>
          <cell r="G10">
            <v>68</v>
          </cell>
          <cell r="H10">
            <v>60</v>
          </cell>
          <cell r="I10">
            <v>60</v>
          </cell>
        </row>
        <row r="11">
          <cell r="C11" t="str">
            <v>陈锐彬</v>
          </cell>
          <cell r="D11">
            <v>80</v>
          </cell>
          <cell r="E11">
            <v>70</v>
          </cell>
          <cell r="F11">
            <v>65</v>
          </cell>
          <cell r="G11">
            <v>66</v>
          </cell>
          <cell r="H11">
            <v>75</v>
          </cell>
          <cell r="I11">
            <v>70.3333333333333</v>
          </cell>
        </row>
        <row r="12">
          <cell r="C12" t="str">
            <v>吴丹</v>
          </cell>
          <cell r="D12">
            <v>80</v>
          </cell>
          <cell r="E12">
            <v>63</v>
          </cell>
          <cell r="F12">
            <v>55</v>
          </cell>
          <cell r="G12">
            <v>65</v>
          </cell>
          <cell r="H12">
            <v>80</v>
          </cell>
          <cell r="I12">
            <v>69.3333333333333</v>
          </cell>
        </row>
        <row r="13">
          <cell r="C13" t="str">
            <v>张晓怡</v>
          </cell>
          <cell r="D13">
            <v>80</v>
          </cell>
          <cell r="E13">
            <v>80</v>
          </cell>
          <cell r="F13">
            <v>78</v>
          </cell>
          <cell r="G13">
            <v>77</v>
          </cell>
          <cell r="H13">
            <v>85</v>
          </cell>
          <cell r="I13">
            <v>79.3333333333333</v>
          </cell>
        </row>
        <row r="14">
          <cell r="C14" t="str">
            <v>陈俊玲</v>
          </cell>
          <cell r="D14">
            <v>80</v>
          </cell>
          <cell r="E14">
            <v>65</v>
          </cell>
          <cell r="F14">
            <v>62</v>
          </cell>
          <cell r="G14">
            <v>74</v>
          </cell>
          <cell r="H14">
            <v>84</v>
          </cell>
          <cell r="I14">
            <v>73</v>
          </cell>
        </row>
        <row r="15">
          <cell r="C15" t="str">
            <v>谭家丽</v>
          </cell>
          <cell r="D15">
            <v>95</v>
          </cell>
          <cell r="E15">
            <v>93</v>
          </cell>
          <cell r="F15">
            <v>92</v>
          </cell>
          <cell r="G15">
            <v>86</v>
          </cell>
          <cell r="H15">
            <v>86</v>
          </cell>
          <cell r="I15">
            <v>90.3333333333333</v>
          </cell>
        </row>
        <row r="16">
          <cell r="C16" t="str">
            <v>裴迎儒</v>
          </cell>
          <cell r="D16">
            <v>90</v>
          </cell>
          <cell r="E16">
            <v>86</v>
          </cell>
          <cell r="F16">
            <v>89</v>
          </cell>
          <cell r="G16">
            <v>88</v>
          </cell>
          <cell r="H16">
            <v>92</v>
          </cell>
          <cell r="I16">
            <v>89</v>
          </cell>
        </row>
        <row r="17">
          <cell r="C17" t="str">
            <v>赵羽珂</v>
          </cell>
          <cell r="D17">
            <v>98</v>
          </cell>
          <cell r="E17">
            <v>94</v>
          </cell>
          <cell r="F17">
            <v>93</v>
          </cell>
          <cell r="G17">
            <v>92</v>
          </cell>
          <cell r="H17">
            <v>93</v>
          </cell>
          <cell r="I17">
            <v>93.3333333333333</v>
          </cell>
        </row>
        <row r="18">
          <cell r="C18" t="str">
            <v>陈银珠</v>
          </cell>
          <cell r="D18">
            <v>91</v>
          </cell>
          <cell r="E18">
            <v>88</v>
          </cell>
          <cell r="F18">
            <v>91</v>
          </cell>
          <cell r="G18">
            <v>80</v>
          </cell>
          <cell r="H18">
            <v>80</v>
          </cell>
          <cell r="I18">
            <v>86.3333333333333</v>
          </cell>
        </row>
        <row r="19">
          <cell r="C19" t="str">
            <v>孙继萍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 t="str">
            <v>汤苑仪</v>
          </cell>
          <cell r="D20">
            <v>80</v>
          </cell>
          <cell r="E20">
            <v>77</v>
          </cell>
          <cell r="F20">
            <v>76</v>
          </cell>
          <cell r="G20">
            <v>76</v>
          </cell>
          <cell r="H20">
            <v>86</v>
          </cell>
          <cell r="I20">
            <v>77.6666666666667</v>
          </cell>
        </row>
        <row r="21">
          <cell r="C21" t="str">
            <v>吴钰曦</v>
          </cell>
          <cell r="D21">
            <v>96</v>
          </cell>
          <cell r="E21">
            <v>93</v>
          </cell>
          <cell r="F21">
            <v>93</v>
          </cell>
          <cell r="G21">
            <v>93</v>
          </cell>
          <cell r="H21">
            <v>93</v>
          </cell>
          <cell r="I21">
            <v>93</v>
          </cell>
        </row>
        <row r="22">
          <cell r="C22" t="str">
            <v>莫美杏</v>
          </cell>
          <cell r="D22">
            <v>80</v>
          </cell>
          <cell r="E22">
            <v>80</v>
          </cell>
          <cell r="F22">
            <v>81</v>
          </cell>
          <cell r="G22">
            <v>83</v>
          </cell>
          <cell r="H22">
            <v>83</v>
          </cell>
          <cell r="I22">
            <v>81.3333333333333</v>
          </cell>
        </row>
        <row r="23">
          <cell r="C23" t="str">
            <v>付玙璠</v>
          </cell>
          <cell r="D23">
            <v>91</v>
          </cell>
          <cell r="E23">
            <v>84</v>
          </cell>
          <cell r="F23">
            <v>84</v>
          </cell>
          <cell r="G23">
            <v>94</v>
          </cell>
          <cell r="H23">
            <v>86</v>
          </cell>
          <cell r="I23">
            <v>87</v>
          </cell>
        </row>
        <row r="24">
          <cell r="C24" t="str">
            <v>段欣雨</v>
          </cell>
          <cell r="D24">
            <v>95</v>
          </cell>
          <cell r="E24">
            <v>95</v>
          </cell>
          <cell r="F24">
            <v>94</v>
          </cell>
          <cell r="G24">
            <v>95</v>
          </cell>
          <cell r="H24">
            <v>95</v>
          </cell>
          <cell r="I24">
            <v>95</v>
          </cell>
        </row>
        <row r="25">
          <cell r="C25" t="str">
            <v>曹丹</v>
          </cell>
          <cell r="D25">
            <v>97</v>
          </cell>
          <cell r="E25">
            <v>95</v>
          </cell>
          <cell r="F25">
            <v>96</v>
          </cell>
          <cell r="G25">
            <v>96</v>
          </cell>
          <cell r="H25">
            <v>96</v>
          </cell>
          <cell r="I25">
            <v>96</v>
          </cell>
        </row>
        <row r="26">
          <cell r="C26" t="str">
            <v>赵乐诗</v>
          </cell>
          <cell r="D26">
            <v>93</v>
          </cell>
          <cell r="E26">
            <v>86</v>
          </cell>
          <cell r="F26">
            <v>93</v>
          </cell>
          <cell r="G26">
            <v>91</v>
          </cell>
          <cell r="H26">
            <v>87</v>
          </cell>
          <cell r="I26">
            <v>90.3333333333333</v>
          </cell>
        </row>
        <row r="27">
          <cell r="C27" t="str">
            <v>吴岚</v>
          </cell>
          <cell r="D27">
            <v>83</v>
          </cell>
          <cell r="E27">
            <v>80</v>
          </cell>
          <cell r="F27">
            <v>75</v>
          </cell>
          <cell r="G27">
            <v>82</v>
          </cell>
          <cell r="H27">
            <v>85</v>
          </cell>
          <cell r="I27">
            <v>81.6666666666667</v>
          </cell>
        </row>
        <row r="28">
          <cell r="C28" t="str">
            <v>常丽娜</v>
          </cell>
          <cell r="D28">
            <v>86</v>
          </cell>
          <cell r="E28">
            <v>82</v>
          </cell>
          <cell r="F28">
            <v>76</v>
          </cell>
          <cell r="G28">
            <v>81</v>
          </cell>
          <cell r="H28">
            <v>82</v>
          </cell>
          <cell r="I28">
            <v>81.6666666666667</v>
          </cell>
        </row>
        <row r="29">
          <cell r="C29" t="str">
            <v>李道日</v>
          </cell>
          <cell r="D29">
            <v>83</v>
          </cell>
          <cell r="E29">
            <v>85</v>
          </cell>
          <cell r="F29">
            <v>83</v>
          </cell>
          <cell r="G29">
            <v>84</v>
          </cell>
          <cell r="H29">
            <v>84</v>
          </cell>
          <cell r="I29">
            <v>83.6666666666667</v>
          </cell>
        </row>
        <row r="30">
          <cell r="C30" t="str">
            <v>欧阳雪</v>
          </cell>
          <cell r="D30">
            <v>96</v>
          </cell>
          <cell r="E30">
            <v>92</v>
          </cell>
          <cell r="F30">
            <v>94</v>
          </cell>
          <cell r="G30">
            <v>88</v>
          </cell>
          <cell r="H30">
            <v>85</v>
          </cell>
          <cell r="I30">
            <v>91.3333333333333</v>
          </cell>
        </row>
        <row r="31">
          <cell r="C31" t="str">
            <v>吴俞婵</v>
          </cell>
          <cell r="D31">
            <v>91</v>
          </cell>
          <cell r="E31">
            <v>87</v>
          </cell>
          <cell r="F31">
            <v>90</v>
          </cell>
          <cell r="G31">
            <v>85</v>
          </cell>
          <cell r="H31">
            <v>86</v>
          </cell>
          <cell r="I31">
            <v>87.6666666666667</v>
          </cell>
        </row>
        <row r="32">
          <cell r="C32" t="str">
            <v>曾钰然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 t="str">
            <v>高露</v>
          </cell>
          <cell r="D33">
            <v>81</v>
          </cell>
          <cell r="E33">
            <v>81</v>
          </cell>
          <cell r="F33">
            <v>85</v>
          </cell>
          <cell r="G33">
            <v>80</v>
          </cell>
          <cell r="H33">
            <v>86</v>
          </cell>
          <cell r="I33">
            <v>82.3333333333333</v>
          </cell>
        </row>
        <row r="34">
          <cell r="C34" t="str">
            <v>莫玲玲</v>
          </cell>
          <cell r="D34">
            <v>87</v>
          </cell>
          <cell r="E34">
            <v>86</v>
          </cell>
          <cell r="F34">
            <v>87</v>
          </cell>
          <cell r="G34">
            <v>79</v>
          </cell>
          <cell r="H34">
            <v>83</v>
          </cell>
          <cell r="I34">
            <v>85.3333333333333</v>
          </cell>
        </row>
        <row r="35">
          <cell r="C35" t="str">
            <v>蒋安慧</v>
          </cell>
          <cell r="D35">
            <v>88</v>
          </cell>
          <cell r="E35">
            <v>80</v>
          </cell>
          <cell r="F35">
            <v>83</v>
          </cell>
          <cell r="G35">
            <v>78</v>
          </cell>
          <cell r="H35">
            <v>90</v>
          </cell>
          <cell r="I35">
            <v>83.6666666666667</v>
          </cell>
        </row>
        <row r="36">
          <cell r="C36" t="str">
            <v>吴静怡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 t="str">
            <v>余嘉辉</v>
          </cell>
          <cell r="D37">
            <v>80</v>
          </cell>
          <cell r="E37">
            <v>83</v>
          </cell>
          <cell r="F37">
            <v>78</v>
          </cell>
          <cell r="G37">
            <v>75</v>
          </cell>
          <cell r="H37">
            <v>85</v>
          </cell>
          <cell r="I37">
            <v>80.3333333333333</v>
          </cell>
        </row>
        <row r="38">
          <cell r="C38" t="str">
            <v>李欣宸</v>
          </cell>
          <cell r="D38">
            <v>92</v>
          </cell>
          <cell r="E38">
            <v>91</v>
          </cell>
          <cell r="F38">
            <v>94</v>
          </cell>
          <cell r="G38">
            <v>85</v>
          </cell>
          <cell r="H38">
            <v>84</v>
          </cell>
          <cell r="I38">
            <v>89.3333333333333</v>
          </cell>
        </row>
        <row r="39">
          <cell r="C39" t="str">
            <v>杨宇</v>
          </cell>
          <cell r="D39">
            <v>97</v>
          </cell>
          <cell r="E39">
            <v>95</v>
          </cell>
          <cell r="F39">
            <v>95</v>
          </cell>
          <cell r="G39">
            <v>90</v>
          </cell>
          <cell r="H39">
            <v>91</v>
          </cell>
          <cell r="I39">
            <v>93.6666666666667</v>
          </cell>
        </row>
        <row r="40">
          <cell r="C40" t="str">
            <v>刘畅</v>
          </cell>
          <cell r="D40">
            <v>80</v>
          </cell>
          <cell r="E40">
            <v>73</v>
          </cell>
          <cell r="F40">
            <v>73</v>
          </cell>
          <cell r="G40">
            <v>72</v>
          </cell>
          <cell r="H40">
            <v>82</v>
          </cell>
          <cell r="I40">
            <v>75.3333333333333</v>
          </cell>
        </row>
        <row r="41">
          <cell r="C41" t="str">
            <v>唐吕婷</v>
          </cell>
          <cell r="D41">
            <v>96</v>
          </cell>
          <cell r="E41">
            <v>95</v>
          </cell>
          <cell r="F41">
            <v>96</v>
          </cell>
          <cell r="G41">
            <v>96</v>
          </cell>
          <cell r="H41">
            <v>89</v>
          </cell>
          <cell r="I41">
            <v>95.6666666666667</v>
          </cell>
        </row>
        <row r="42">
          <cell r="C42" t="str">
            <v>伍思宁</v>
          </cell>
          <cell r="D42">
            <v>88</v>
          </cell>
          <cell r="E42">
            <v>78</v>
          </cell>
          <cell r="F42">
            <v>80</v>
          </cell>
          <cell r="G42">
            <v>81</v>
          </cell>
          <cell r="H42">
            <v>86</v>
          </cell>
          <cell r="I42">
            <v>82.3333333333333</v>
          </cell>
        </row>
        <row r="43">
          <cell r="C43" t="str">
            <v>陈晓风</v>
          </cell>
          <cell r="D43">
            <v>90</v>
          </cell>
          <cell r="E43">
            <v>90</v>
          </cell>
          <cell r="F43">
            <v>85</v>
          </cell>
          <cell r="G43">
            <v>84</v>
          </cell>
          <cell r="H43">
            <v>84</v>
          </cell>
          <cell r="I43">
            <v>86.3333333333333</v>
          </cell>
        </row>
        <row r="44">
          <cell r="C44" t="str">
            <v>李茜</v>
          </cell>
          <cell r="D44">
            <v>85</v>
          </cell>
          <cell r="E44">
            <v>85</v>
          </cell>
          <cell r="F44">
            <v>87</v>
          </cell>
          <cell r="G44">
            <v>76</v>
          </cell>
          <cell r="H44">
            <v>83</v>
          </cell>
          <cell r="I44">
            <v>84.3333333333333</v>
          </cell>
        </row>
        <row r="45">
          <cell r="C45" t="str">
            <v>钟迎港</v>
          </cell>
          <cell r="D45">
            <v>89</v>
          </cell>
          <cell r="E45">
            <v>81</v>
          </cell>
          <cell r="F45">
            <v>85</v>
          </cell>
          <cell r="G45">
            <v>77</v>
          </cell>
          <cell r="H45">
            <v>82</v>
          </cell>
          <cell r="I45">
            <v>82.6666666666667</v>
          </cell>
        </row>
        <row r="46">
          <cell r="C46" t="str">
            <v>李小钰</v>
          </cell>
          <cell r="D46">
            <v>86</v>
          </cell>
          <cell r="E46">
            <v>77</v>
          </cell>
          <cell r="F46">
            <v>78</v>
          </cell>
          <cell r="G46">
            <v>74</v>
          </cell>
          <cell r="H46">
            <v>85</v>
          </cell>
          <cell r="I46">
            <v>80</v>
          </cell>
        </row>
        <row r="47">
          <cell r="C47" t="str">
            <v>钟如珊</v>
          </cell>
          <cell r="D47">
            <v>91</v>
          </cell>
          <cell r="E47">
            <v>84</v>
          </cell>
          <cell r="F47">
            <v>91</v>
          </cell>
          <cell r="G47">
            <v>80</v>
          </cell>
          <cell r="H47">
            <v>85</v>
          </cell>
          <cell r="I47">
            <v>86.6666666666667</v>
          </cell>
        </row>
        <row r="48">
          <cell r="C48" t="str">
            <v>林晓燕</v>
          </cell>
          <cell r="D48">
            <v>82</v>
          </cell>
          <cell r="E48">
            <v>78</v>
          </cell>
          <cell r="F48">
            <v>84</v>
          </cell>
          <cell r="G48">
            <v>82</v>
          </cell>
          <cell r="H48">
            <v>85</v>
          </cell>
          <cell r="I48">
            <v>82.6666666666667</v>
          </cell>
        </row>
        <row r="49">
          <cell r="C49" t="str">
            <v>周嘉悦</v>
          </cell>
          <cell r="D49">
            <v>89</v>
          </cell>
          <cell r="E49">
            <v>82</v>
          </cell>
          <cell r="F49">
            <v>83</v>
          </cell>
          <cell r="G49">
            <v>86</v>
          </cell>
          <cell r="H49">
            <v>92</v>
          </cell>
          <cell r="I49">
            <v>86</v>
          </cell>
        </row>
        <row r="50">
          <cell r="C50" t="str">
            <v>余雨</v>
          </cell>
          <cell r="D50">
            <v>88</v>
          </cell>
          <cell r="E50">
            <v>80</v>
          </cell>
          <cell r="F50">
            <v>91</v>
          </cell>
          <cell r="G50">
            <v>88</v>
          </cell>
          <cell r="H50">
            <v>79</v>
          </cell>
          <cell r="I50">
            <v>85.3333333333333</v>
          </cell>
        </row>
        <row r="51">
          <cell r="C51" t="str">
            <v>郑余乐</v>
          </cell>
          <cell r="D51">
            <v>96</v>
          </cell>
          <cell r="E51">
            <v>90</v>
          </cell>
          <cell r="F51">
            <v>86</v>
          </cell>
          <cell r="G51">
            <v>87</v>
          </cell>
          <cell r="H51">
            <v>93</v>
          </cell>
          <cell r="I51">
            <v>90</v>
          </cell>
        </row>
        <row r="52">
          <cell r="C52" t="str">
            <v>姜文莉</v>
          </cell>
          <cell r="D52">
            <v>95</v>
          </cell>
          <cell r="E52">
            <v>87</v>
          </cell>
          <cell r="F52">
            <v>89</v>
          </cell>
          <cell r="G52">
            <v>89</v>
          </cell>
          <cell r="H52">
            <v>90</v>
          </cell>
          <cell r="I52">
            <v>89.3333333333333</v>
          </cell>
        </row>
        <row r="53">
          <cell r="C53" t="str">
            <v>孟慧佩</v>
          </cell>
          <cell r="D53">
            <v>96</v>
          </cell>
          <cell r="E53">
            <v>88</v>
          </cell>
          <cell r="F53">
            <v>90</v>
          </cell>
          <cell r="G53">
            <v>86</v>
          </cell>
          <cell r="H53">
            <v>92</v>
          </cell>
          <cell r="I53">
            <v>90</v>
          </cell>
        </row>
        <row r="54">
          <cell r="C54" t="str">
            <v>洪稚柳</v>
          </cell>
          <cell r="D54">
            <v>82</v>
          </cell>
          <cell r="E54">
            <v>80</v>
          </cell>
          <cell r="F54">
            <v>86</v>
          </cell>
          <cell r="G54">
            <v>80</v>
          </cell>
          <cell r="H54">
            <v>85</v>
          </cell>
          <cell r="I54">
            <v>82.3333333333333</v>
          </cell>
        </row>
        <row r="55">
          <cell r="C55" t="str">
            <v>尹昭怡</v>
          </cell>
          <cell r="D55">
            <v>91</v>
          </cell>
          <cell r="E55">
            <v>91</v>
          </cell>
          <cell r="F55">
            <v>93</v>
          </cell>
          <cell r="G55">
            <v>90</v>
          </cell>
          <cell r="H55">
            <v>90</v>
          </cell>
          <cell r="I55">
            <v>90.6666666666667</v>
          </cell>
        </row>
        <row r="56">
          <cell r="C56" t="str">
            <v>邹纯慧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C57" t="str">
            <v>伍文婉</v>
          </cell>
          <cell r="D57">
            <v>90</v>
          </cell>
          <cell r="E57">
            <v>74</v>
          </cell>
          <cell r="F57">
            <v>83</v>
          </cell>
          <cell r="G57">
            <v>78</v>
          </cell>
          <cell r="H57">
            <v>84</v>
          </cell>
          <cell r="I57">
            <v>81.6666666666667</v>
          </cell>
        </row>
        <row r="58">
          <cell r="C58" t="str">
            <v>黄敏怡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C59" t="str">
            <v>谢杏妍</v>
          </cell>
          <cell r="D59">
            <v>95</v>
          </cell>
          <cell r="E59">
            <v>92</v>
          </cell>
          <cell r="F59">
            <v>90</v>
          </cell>
          <cell r="G59">
            <v>79</v>
          </cell>
          <cell r="H59">
            <v>86</v>
          </cell>
          <cell r="I59">
            <v>89.3333333333333</v>
          </cell>
        </row>
        <row r="60">
          <cell r="C60" t="str">
            <v>洪奕纯</v>
          </cell>
          <cell r="D60">
            <v>89</v>
          </cell>
          <cell r="E60">
            <v>85</v>
          </cell>
          <cell r="F60">
            <v>92</v>
          </cell>
          <cell r="G60">
            <v>83</v>
          </cell>
          <cell r="H60">
            <v>87</v>
          </cell>
          <cell r="I60">
            <v>87</v>
          </cell>
        </row>
        <row r="61">
          <cell r="C61" t="str">
            <v>高珊</v>
          </cell>
          <cell r="D61">
            <v>91</v>
          </cell>
          <cell r="E61">
            <v>88</v>
          </cell>
          <cell r="F61">
            <v>91</v>
          </cell>
          <cell r="G61">
            <v>87</v>
          </cell>
          <cell r="H61">
            <v>91</v>
          </cell>
          <cell r="I61">
            <v>90</v>
          </cell>
        </row>
        <row r="62">
          <cell r="C62" t="str">
            <v>何冬香</v>
          </cell>
          <cell r="D62">
            <v>80</v>
          </cell>
          <cell r="E62">
            <v>74</v>
          </cell>
          <cell r="F62">
            <v>85</v>
          </cell>
          <cell r="G62">
            <v>81</v>
          </cell>
          <cell r="H62">
            <v>82</v>
          </cell>
          <cell r="I62">
            <v>81</v>
          </cell>
        </row>
        <row r="63">
          <cell r="C63" t="str">
            <v>刘新茹</v>
          </cell>
          <cell r="D63">
            <v>82</v>
          </cell>
          <cell r="E63">
            <v>81</v>
          </cell>
          <cell r="F63">
            <v>93</v>
          </cell>
          <cell r="G63">
            <v>80</v>
          </cell>
          <cell r="H63">
            <v>82</v>
          </cell>
          <cell r="I63">
            <v>81.6666666666667</v>
          </cell>
        </row>
        <row r="64">
          <cell r="C64" t="str">
            <v>夏丽雅</v>
          </cell>
          <cell r="D64">
            <v>89</v>
          </cell>
          <cell r="E64">
            <v>80</v>
          </cell>
          <cell r="F64">
            <v>82</v>
          </cell>
          <cell r="G64">
            <v>85</v>
          </cell>
          <cell r="H64">
            <v>84</v>
          </cell>
          <cell r="I64">
            <v>83.6666666666667</v>
          </cell>
        </row>
        <row r="65">
          <cell r="C65" t="str">
            <v>曾晓慧</v>
          </cell>
          <cell r="D65">
            <v>93</v>
          </cell>
          <cell r="E65">
            <v>89</v>
          </cell>
          <cell r="F65">
            <v>94</v>
          </cell>
          <cell r="G65">
            <v>92</v>
          </cell>
          <cell r="H65">
            <v>90</v>
          </cell>
          <cell r="I65">
            <v>91.6666666666667</v>
          </cell>
        </row>
        <row r="66">
          <cell r="C66" t="str">
            <v>杨雅迪</v>
          </cell>
          <cell r="D66">
            <v>97</v>
          </cell>
          <cell r="E66">
            <v>92</v>
          </cell>
          <cell r="F66">
            <v>93</v>
          </cell>
          <cell r="G66">
            <v>93</v>
          </cell>
          <cell r="H66">
            <v>92</v>
          </cell>
          <cell r="I66">
            <v>92.6666666666667</v>
          </cell>
        </row>
        <row r="67">
          <cell r="C67" t="str">
            <v>陈柯羽</v>
          </cell>
          <cell r="D67">
            <v>83</v>
          </cell>
          <cell r="E67">
            <v>83</v>
          </cell>
          <cell r="F67">
            <v>92</v>
          </cell>
          <cell r="G67">
            <v>83</v>
          </cell>
          <cell r="H67">
            <v>88</v>
          </cell>
          <cell r="I67">
            <v>84.6666666666667</v>
          </cell>
        </row>
        <row r="68">
          <cell r="C68" t="str">
            <v>李琳萱</v>
          </cell>
          <cell r="D68">
            <v>81</v>
          </cell>
          <cell r="E68">
            <v>82</v>
          </cell>
          <cell r="F68">
            <v>82</v>
          </cell>
          <cell r="G68">
            <v>85</v>
          </cell>
          <cell r="H68">
            <v>86</v>
          </cell>
          <cell r="I68">
            <v>83</v>
          </cell>
        </row>
        <row r="69">
          <cell r="C69" t="str">
            <v>王静茹</v>
          </cell>
          <cell r="D69">
            <v>78</v>
          </cell>
          <cell r="E69">
            <v>78</v>
          </cell>
          <cell r="F69">
            <v>79</v>
          </cell>
          <cell r="G69">
            <v>79</v>
          </cell>
          <cell r="H69">
            <v>82</v>
          </cell>
          <cell r="I69">
            <v>78.6666666666667</v>
          </cell>
        </row>
        <row r="70">
          <cell r="C70" t="str">
            <v>姚璐</v>
          </cell>
          <cell r="D70">
            <v>85</v>
          </cell>
          <cell r="E70">
            <v>94</v>
          </cell>
          <cell r="F70">
            <v>90</v>
          </cell>
          <cell r="G70">
            <v>81</v>
          </cell>
          <cell r="H70">
            <v>94</v>
          </cell>
          <cell r="I70">
            <v>89.6666666666667</v>
          </cell>
        </row>
        <row r="71">
          <cell r="C71" t="str">
            <v>杨丹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 t="str">
            <v>徐盼琴</v>
          </cell>
          <cell r="D72">
            <v>80</v>
          </cell>
          <cell r="E72">
            <v>76</v>
          </cell>
          <cell r="F72">
            <v>79</v>
          </cell>
          <cell r="G72">
            <v>83</v>
          </cell>
          <cell r="H72">
            <v>82</v>
          </cell>
          <cell r="I72">
            <v>80.3333333333333</v>
          </cell>
        </row>
        <row r="73">
          <cell r="C73" t="str">
            <v>梁金珍</v>
          </cell>
          <cell r="D73">
            <v>82</v>
          </cell>
          <cell r="E73">
            <v>83</v>
          </cell>
          <cell r="F73">
            <v>84</v>
          </cell>
          <cell r="G73">
            <v>77</v>
          </cell>
          <cell r="H73">
            <v>90</v>
          </cell>
          <cell r="I73">
            <v>83</v>
          </cell>
        </row>
        <row r="74">
          <cell r="C74" t="str">
            <v>江婕</v>
          </cell>
          <cell r="D74">
            <v>97</v>
          </cell>
          <cell r="E74">
            <v>93</v>
          </cell>
          <cell r="F74">
            <v>93</v>
          </cell>
          <cell r="G74">
            <v>91</v>
          </cell>
          <cell r="H74">
            <v>94</v>
          </cell>
          <cell r="I74">
            <v>93.3333333333333</v>
          </cell>
        </row>
        <row r="75">
          <cell r="C75" t="str">
            <v>张雨石</v>
          </cell>
          <cell r="D75">
            <v>84</v>
          </cell>
          <cell r="E75">
            <v>92</v>
          </cell>
          <cell r="F75">
            <v>89</v>
          </cell>
          <cell r="G75">
            <v>87</v>
          </cell>
          <cell r="H75">
            <v>89</v>
          </cell>
          <cell r="I75">
            <v>88.3333333333333</v>
          </cell>
        </row>
        <row r="76">
          <cell r="C76" t="str">
            <v>吴越</v>
          </cell>
          <cell r="D76">
            <v>90</v>
          </cell>
          <cell r="E76">
            <v>90</v>
          </cell>
          <cell r="F76">
            <v>96</v>
          </cell>
          <cell r="G76">
            <v>92</v>
          </cell>
          <cell r="H76">
            <v>88</v>
          </cell>
          <cell r="I76">
            <v>90.6666666666667</v>
          </cell>
        </row>
        <row r="77">
          <cell r="C77" t="str">
            <v>乔杨</v>
          </cell>
          <cell r="D77">
            <v>93</v>
          </cell>
          <cell r="E77">
            <v>84</v>
          </cell>
          <cell r="F77">
            <v>92</v>
          </cell>
          <cell r="G77">
            <v>80</v>
          </cell>
          <cell r="H77">
            <v>89</v>
          </cell>
          <cell r="I77">
            <v>88.3333333333333</v>
          </cell>
        </row>
        <row r="78">
          <cell r="C78" t="str">
            <v>王珏</v>
          </cell>
          <cell r="D78">
            <v>78</v>
          </cell>
          <cell r="E78">
            <v>77</v>
          </cell>
          <cell r="F78">
            <v>87</v>
          </cell>
          <cell r="G78">
            <v>86</v>
          </cell>
          <cell r="H78">
            <v>84</v>
          </cell>
          <cell r="I78">
            <v>82.6666666666667</v>
          </cell>
        </row>
        <row r="79">
          <cell r="C79" t="str">
            <v>冼子筠</v>
          </cell>
          <cell r="D79">
            <v>92</v>
          </cell>
          <cell r="E79">
            <v>95</v>
          </cell>
          <cell r="F79">
            <v>94</v>
          </cell>
          <cell r="G79">
            <v>94</v>
          </cell>
          <cell r="H79">
            <v>88</v>
          </cell>
          <cell r="I79">
            <v>93.3333333333333</v>
          </cell>
        </row>
        <row r="80">
          <cell r="C80" t="str">
            <v>庄雅麟</v>
          </cell>
          <cell r="D80">
            <v>90</v>
          </cell>
          <cell r="E80">
            <v>83</v>
          </cell>
          <cell r="F80">
            <v>83</v>
          </cell>
          <cell r="G80">
            <v>87</v>
          </cell>
          <cell r="H80">
            <v>84</v>
          </cell>
          <cell r="I80">
            <v>84.6666666666667</v>
          </cell>
        </row>
        <row r="81">
          <cell r="C81" t="str">
            <v>曾彩宜</v>
          </cell>
          <cell r="D81">
            <v>76</v>
          </cell>
          <cell r="E81">
            <v>76</v>
          </cell>
          <cell r="F81">
            <v>85</v>
          </cell>
          <cell r="G81">
            <v>80</v>
          </cell>
          <cell r="H81">
            <v>85</v>
          </cell>
          <cell r="I81">
            <v>80.3333333333333</v>
          </cell>
        </row>
        <row r="82">
          <cell r="C82" t="str">
            <v>欧一菲</v>
          </cell>
          <cell r="D82">
            <v>85</v>
          </cell>
          <cell r="E82">
            <v>88</v>
          </cell>
          <cell r="F82">
            <v>88</v>
          </cell>
          <cell r="G82">
            <v>90</v>
          </cell>
          <cell r="H82">
            <v>90</v>
          </cell>
          <cell r="I82">
            <v>88.6666666666667</v>
          </cell>
        </row>
        <row r="83">
          <cell r="C83" t="str">
            <v>李曼琼</v>
          </cell>
          <cell r="D83">
            <v>93</v>
          </cell>
          <cell r="E83">
            <v>83</v>
          </cell>
          <cell r="F83">
            <v>93</v>
          </cell>
          <cell r="G83">
            <v>92</v>
          </cell>
          <cell r="H83">
            <v>90</v>
          </cell>
          <cell r="I83">
            <v>91.6666666666667</v>
          </cell>
        </row>
        <row r="84">
          <cell r="C84" t="str">
            <v>杨鸿静</v>
          </cell>
          <cell r="D84">
            <v>78</v>
          </cell>
          <cell r="E84">
            <v>65</v>
          </cell>
          <cell r="F84">
            <v>75</v>
          </cell>
          <cell r="G84">
            <v>76</v>
          </cell>
          <cell r="H84">
            <v>80</v>
          </cell>
          <cell r="I84">
            <v>76.3333333333333</v>
          </cell>
        </row>
        <row r="85">
          <cell r="C85" t="str">
            <v>胡燚</v>
          </cell>
          <cell r="D85">
            <v>82</v>
          </cell>
          <cell r="E85">
            <v>80</v>
          </cell>
          <cell r="F85">
            <v>80</v>
          </cell>
          <cell r="G85">
            <v>79</v>
          </cell>
          <cell r="H85">
            <v>85</v>
          </cell>
          <cell r="I85">
            <v>80.6666666666667</v>
          </cell>
        </row>
        <row r="86">
          <cell r="C86" t="str">
            <v>刘云</v>
          </cell>
          <cell r="D86">
            <v>70</v>
          </cell>
          <cell r="E86">
            <v>70</v>
          </cell>
          <cell r="F86">
            <v>82</v>
          </cell>
          <cell r="G86">
            <v>77</v>
          </cell>
          <cell r="H86">
            <v>83</v>
          </cell>
          <cell r="I86">
            <v>76.3333333333333</v>
          </cell>
        </row>
        <row r="87">
          <cell r="C87" t="str">
            <v>闫淑培</v>
          </cell>
          <cell r="D87">
            <v>84</v>
          </cell>
          <cell r="E87">
            <v>82</v>
          </cell>
          <cell r="F87">
            <v>84</v>
          </cell>
          <cell r="G87">
            <v>81</v>
          </cell>
          <cell r="H87">
            <v>85</v>
          </cell>
          <cell r="I87">
            <v>83.3333333333333</v>
          </cell>
        </row>
        <row r="88">
          <cell r="C88" t="str">
            <v>肖锭洁</v>
          </cell>
          <cell r="D88">
            <v>85</v>
          </cell>
          <cell r="E88">
            <v>81</v>
          </cell>
          <cell r="F88">
            <v>86</v>
          </cell>
          <cell r="G88">
            <v>73</v>
          </cell>
          <cell r="H88">
            <v>79</v>
          </cell>
          <cell r="I88">
            <v>81.6666666666667</v>
          </cell>
        </row>
        <row r="89">
          <cell r="C89" t="str">
            <v>胡楚欣</v>
          </cell>
          <cell r="D89">
            <v>90</v>
          </cell>
          <cell r="E89">
            <v>85</v>
          </cell>
          <cell r="F89">
            <v>90</v>
          </cell>
          <cell r="G89">
            <v>87</v>
          </cell>
          <cell r="H89">
            <v>86</v>
          </cell>
          <cell r="I89">
            <v>87.6666666666667</v>
          </cell>
        </row>
        <row r="90">
          <cell r="C90" t="str">
            <v>汪淑琼</v>
          </cell>
          <cell r="D90">
            <v>91</v>
          </cell>
          <cell r="E90">
            <v>93</v>
          </cell>
          <cell r="F90">
            <v>91</v>
          </cell>
          <cell r="G90">
            <v>93</v>
          </cell>
          <cell r="H90">
            <v>95</v>
          </cell>
          <cell r="I90">
            <v>92.3333333333333</v>
          </cell>
        </row>
        <row r="91">
          <cell r="C91" t="str">
            <v>闫晓琳</v>
          </cell>
          <cell r="D91">
            <v>86</v>
          </cell>
          <cell r="E91">
            <v>80</v>
          </cell>
          <cell r="F91">
            <v>88</v>
          </cell>
          <cell r="G91">
            <v>83</v>
          </cell>
          <cell r="H91">
            <v>80</v>
          </cell>
          <cell r="I91">
            <v>83</v>
          </cell>
        </row>
        <row r="92">
          <cell r="C92" t="str">
            <v>赵可</v>
          </cell>
          <cell r="D92">
            <v>65</v>
          </cell>
          <cell r="E92">
            <v>70</v>
          </cell>
          <cell r="F92">
            <v>72</v>
          </cell>
          <cell r="G92">
            <v>71</v>
          </cell>
          <cell r="H92">
            <v>74</v>
          </cell>
          <cell r="I92">
            <v>71</v>
          </cell>
        </row>
        <row r="93">
          <cell r="C93" t="str">
            <v>舒欣</v>
          </cell>
          <cell r="D93">
            <v>90</v>
          </cell>
          <cell r="E93">
            <v>81</v>
          </cell>
          <cell r="F93">
            <v>81</v>
          </cell>
          <cell r="G93">
            <v>80</v>
          </cell>
          <cell r="H93">
            <v>82</v>
          </cell>
          <cell r="I93">
            <v>81.3333333333333</v>
          </cell>
        </row>
        <row r="94">
          <cell r="C94" t="str">
            <v>王露梅</v>
          </cell>
          <cell r="D94">
            <v>85</v>
          </cell>
          <cell r="E94">
            <v>80</v>
          </cell>
          <cell r="F94">
            <v>91</v>
          </cell>
          <cell r="G94">
            <v>82</v>
          </cell>
          <cell r="H94">
            <v>89</v>
          </cell>
          <cell r="I94">
            <v>85.3333333333333</v>
          </cell>
        </row>
        <row r="95">
          <cell r="C95" t="str">
            <v>熊小燕</v>
          </cell>
          <cell r="D95">
            <v>75</v>
          </cell>
          <cell r="E95">
            <v>75</v>
          </cell>
          <cell r="F95">
            <v>78</v>
          </cell>
          <cell r="G95">
            <v>75</v>
          </cell>
          <cell r="H95">
            <v>81</v>
          </cell>
          <cell r="I95">
            <v>76</v>
          </cell>
        </row>
        <row r="96">
          <cell r="C96" t="str">
            <v>于冰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C97" t="str">
            <v>孙祥裕</v>
          </cell>
          <cell r="D97">
            <v>92</v>
          </cell>
          <cell r="E97">
            <v>87</v>
          </cell>
          <cell r="F97">
            <v>91</v>
          </cell>
          <cell r="G97">
            <v>82</v>
          </cell>
          <cell r="H97">
            <v>81</v>
          </cell>
          <cell r="I97">
            <v>86.6666666666667</v>
          </cell>
        </row>
        <row r="98">
          <cell r="C98" t="str">
            <v>张颖</v>
          </cell>
          <cell r="D98">
            <v>93</v>
          </cell>
          <cell r="E98">
            <v>85</v>
          </cell>
          <cell r="F98">
            <v>90</v>
          </cell>
          <cell r="G98">
            <v>85</v>
          </cell>
          <cell r="H98">
            <v>85</v>
          </cell>
          <cell r="I98">
            <v>86.6666666666667</v>
          </cell>
        </row>
        <row r="99">
          <cell r="C99" t="str">
            <v>唐雨诗</v>
          </cell>
          <cell r="D99">
            <v>95</v>
          </cell>
          <cell r="E99">
            <v>82</v>
          </cell>
          <cell r="F99">
            <v>95</v>
          </cell>
          <cell r="G99">
            <v>88</v>
          </cell>
          <cell r="H99">
            <v>86</v>
          </cell>
          <cell r="I99">
            <v>89.6666666666667</v>
          </cell>
        </row>
        <row r="100">
          <cell r="C100" t="str">
            <v>王洪晓</v>
          </cell>
          <cell r="D100">
            <v>60</v>
          </cell>
          <cell r="E100">
            <v>10</v>
          </cell>
          <cell r="F100">
            <v>50</v>
          </cell>
          <cell r="G100">
            <v>72</v>
          </cell>
          <cell r="H100">
            <v>63</v>
          </cell>
          <cell r="I100">
            <v>57.6666666666667</v>
          </cell>
        </row>
        <row r="101">
          <cell r="C101" t="str">
            <v>袁方明</v>
          </cell>
          <cell r="D101">
            <v>95</v>
          </cell>
          <cell r="E101">
            <v>93</v>
          </cell>
          <cell r="F101">
            <v>95</v>
          </cell>
          <cell r="G101">
            <v>90</v>
          </cell>
          <cell r="H101">
            <v>91</v>
          </cell>
          <cell r="I101">
            <v>93</v>
          </cell>
        </row>
        <row r="102">
          <cell r="C102" t="str">
            <v>贾晶晶</v>
          </cell>
          <cell r="D102">
            <v>94</v>
          </cell>
          <cell r="E102">
            <v>88</v>
          </cell>
          <cell r="F102">
            <v>90</v>
          </cell>
          <cell r="G102">
            <v>92</v>
          </cell>
          <cell r="H102">
            <v>85</v>
          </cell>
          <cell r="I102">
            <v>90</v>
          </cell>
        </row>
        <row r="103">
          <cell r="C103" t="str">
            <v>殷韵怡</v>
          </cell>
          <cell r="D103">
            <v>93</v>
          </cell>
          <cell r="E103">
            <v>91</v>
          </cell>
          <cell r="F103">
            <v>96</v>
          </cell>
          <cell r="G103">
            <v>93</v>
          </cell>
          <cell r="H103">
            <v>87</v>
          </cell>
          <cell r="I103">
            <v>92.3333333333333</v>
          </cell>
        </row>
        <row r="104">
          <cell r="C104" t="str">
            <v>袁彩欧</v>
          </cell>
          <cell r="D104">
            <v>83</v>
          </cell>
          <cell r="E104">
            <v>80</v>
          </cell>
          <cell r="F104">
            <v>92</v>
          </cell>
          <cell r="G104">
            <v>86</v>
          </cell>
          <cell r="H104">
            <v>84</v>
          </cell>
          <cell r="I104">
            <v>84.3333333333333</v>
          </cell>
        </row>
        <row r="105">
          <cell r="C105" t="str">
            <v>随雪媛</v>
          </cell>
          <cell r="D105">
            <v>95</v>
          </cell>
          <cell r="E105">
            <v>85</v>
          </cell>
          <cell r="F105">
            <v>94</v>
          </cell>
          <cell r="G105">
            <v>89</v>
          </cell>
          <cell r="H105">
            <v>90</v>
          </cell>
          <cell r="I105">
            <v>91</v>
          </cell>
        </row>
        <row r="106">
          <cell r="C106" t="str">
            <v>毛艳慧</v>
          </cell>
          <cell r="D106">
            <v>94</v>
          </cell>
          <cell r="E106">
            <v>91</v>
          </cell>
          <cell r="F106">
            <v>96</v>
          </cell>
          <cell r="G106">
            <v>89</v>
          </cell>
          <cell r="H106">
            <v>87</v>
          </cell>
          <cell r="I106">
            <v>91.3333333333333</v>
          </cell>
        </row>
        <row r="107">
          <cell r="C107" t="str">
            <v>郭佩举</v>
          </cell>
          <cell r="D107">
            <v>93</v>
          </cell>
          <cell r="E107">
            <v>91</v>
          </cell>
          <cell r="F107">
            <v>95</v>
          </cell>
          <cell r="G107">
            <v>80</v>
          </cell>
          <cell r="H107">
            <v>92</v>
          </cell>
          <cell r="I107">
            <v>92</v>
          </cell>
        </row>
        <row r="108">
          <cell r="C108" t="str">
            <v>冯兰萍</v>
          </cell>
          <cell r="D108">
            <v>86</v>
          </cell>
          <cell r="E108">
            <v>90</v>
          </cell>
          <cell r="F108">
            <v>92</v>
          </cell>
          <cell r="G108">
            <v>88</v>
          </cell>
          <cell r="H108">
            <v>87</v>
          </cell>
          <cell r="I108">
            <v>88.3333333333333</v>
          </cell>
        </row>
        <row r="109">
          <cell r="C109" t="str">
            <v>戴明君</v>
          </cell>
          <cell r="D109">
            <v>78</v>
          </cell>
          <cell r="E109">
            <v>75</v>
          </cell>
          <cell r="F109">
            <v>82</v>
          </cell>
          <cell r="G109">
            <v>83</v>
          </cell>
          <cell r="H109">
            <v>81</v>
          </cell>
          <cell r="I109">
            <v>80.3333333333333</v>
          </cell>
        </row>
        <row r="110">
          <cell r="C110" t="str">
            <v>王莹</v>
          </cell>
          <cell r="D110">
            <v>92</v>
          </cell>
          <cell r="E110">
            <v>81</v>
          </cell>
          <cell r="F110">
            <v>86</v>
          </cell>
          <cell r="G110">
            <v>86</v>
          </cell>
          <cell r="H110">
            <v>83</v>
          </cell>
          <cell r="I110">
            <v>85</v>
          </cell>
        </row>
        <row r="111">
          <cell r="C111" t="str">
            <v>蔡洁琳</v>
          </cell>
          <cell r="D111">
            <v>80</v>
          </cell>
          <cell r="E111">
            <v>82</v>
          </cell>
          <cell r="F111">
            <v>85</v>
          </cell>
          <cell r="G111">
            <v>85</v>
          </cell>
          <cell r="H111">
            <v>81</v>
          </cell>
          <cell r="I111">
            <v>82.6666666666667</v>
          </cell>
        </row>
        <row r="112">
          <cell r="C112" t="str">
            <v>林敏怡</v>
          </cell>
          <cell r="D112">
            <v>88</v>
          </cell>
          <cell r="E112">
            <v>92</v>
          </cell>
          <cell r="F112">
            <v>91</v>
          </cell>
          <cell r="G112">
            <v>90</v>
          </cell>
          <cell r="H112">
            <v>86</v>
          </cell>
          <cell r="I112">
            <v>89.6666666666667</v>
          </cell>
        </row>
        <row r="113">
          <cell r="C113" t="str">
            <v>欧子源</v>
          </cell>
          <cell r="D113">
            <v>90</v>
          </cell>
          <cell r="E113">
            <v>85</v>
          </cell>
          <cell r="F113">
            <v>93</v>
          </cell>
          <cell r="G113">
            <v>92</v>
          </cell>
          <cell r="H113">
            <v>91</v>
          </cell>
          <cell r="I113">
            <v>91</v>
          </cell>
        </row>
        <row r="114">
          <cell r="C114" t="str">
            <v>叶子硕</v>
          </cell>
          <cell r="D114">
            <v>80</v>
          </cell>
          <cell r="E114">
            <v>83</v>
          </cell>
          <cell r="F114">
            <v>84</v>
          </cell>
          <cell r="G114">
            <v>81</v>
          </cell>
          <cell r="H114">
            <v>81</v>
          </cell>
          <cell r="I114">
            <v>81.6666666666667</v>
          </cell>
        </row>
        <row r="115">
          <cell r="C115" t="str">
            <v>王翠翠</v>
          </cell>
          <cell r="D115">
            <v>80</v>
          </cell>
          <cell r="E115">
            <v>80</v>
          </cell>
          <cell r="F115">
            <v>85</v>
          </cell>
          <cell r="G115">
            <v>82</v>
          </cell>
          <cell r="H115">
            <v>80</v>
          </cell>
          <cell r="I115">
            <v>80.6666666666667</v>
          </cell>
        </row>
        <row r="116">
          <cell r="C116" t="str">
            <v>苏欣</v>
          </cell>
          <cell r="D116">
            <v>80</v>
          </cell>
          <cell r="E116">
            <v>78</v>
          </cell>
          <cell r="F116">
            <v>85</v>
          </cell>
          <cell r="G116">
            <v>79</v>
          </cell>
          <cell r="H116">
            <v>80</v>
          </cell>
          <cell r="I116">
            <v>79.6666666666667</v>
          </cell>
        </row>
        <row r="117">
          <cell r="C117" t="str">
            <v>曾珏熹</v>
          </cell>
          <cell r="D117">
            <v>93</v>
          </cell>
          <cell r="E117">
            <v>88</v>
          </cell>
          <cell r="F117">
            <v>94</v>
          </cell>
          <cell r="G117">
            <v>93</v>
          </cell>
          <cell r="H117">
            <v>94</v>
          </cell>
          <cell r="I117">
            <v>93.3333333333333</v>
          </cell>
        </row>
        <row r="118">
          <cell r="C118" t="str">
            <v>徐萌</v>
          </cell>
          <cell r="D118">
            <v>20</v>
          </cell>
          <cell r="E118">
            <v>10</v>
          </cell>
          <cell r="F118">
            <v>20</v>
          </cell>
          <cell r="G118">
            <v>0</v>
          </cell>
          <cell r="H118">
            <v>30</v>
          </cell>
          <cell r="I118">
            <v>16.6666666666667</v>
          </cell>
        </row>
        <row r="119">
          <cell r="C119" t="str">
            <v>陈燕桦</v>
          </cell>
          <cell r="D119">
            <v>78</v>
          </cell>
          <cell r="E119">
            <v>80</v>
          </cell>
          <cell r="F119">
            <v>78</v>
          </cell>
          <cell r="G119">
            <v>83</v>
          </cell>
          <cell r="H119">
            <v>80</v>
          </cell>
          <cell r="I119">
            <v>79.3333333333333</v>
          </cell>
        </row>
        <row r="120">
          <cell r="C120" t="str">
            <v>危书敏</v>
          </cell>
          <cell r="D120">
            <v>80</v>
          </cell>
          <cell r="E120">
            <v>72</v>
          </cell>
          <cell r="F120">
            <v>80</v>
          </cell>
          <cell r="G120">
            <v>78</v>
          </cell>
          <cell r="H120">
            <v>80</v>
          </cell>
          <cell r="I120">
            <v>79.3333333333333</v>
          </cell>
        </row>
        <row r="121">
          <cell r="C121" t="str">
            <v>付秀凤</v>
          </cell>
          <cell r="D121">
            <v>76</v>
          </cell>
          <cell r="E121">
            <v>79</v>
          </cell>
          <cell r="F121">
            <v>83</v>
          </cell>
          <cell r="G121">
            <v>80</v>
          </cell>
          <cell r="H121">
            <v>85</v>
          </cell>
          <cell r="I121">
            <v>80.6666666666667</v>
          </cell>
        </row>
        <row r="122">
          <cell r="C122" t="str">
            <v>马玉会</v>
          </cell>
          <cell r="D122">
            <v>80</v>
          </cell>
          <cell r="E122">
            <v>80</v>
          </cell>
          <cell r="F122">
            <v>85</v>
          </cell>
          <cell r="G122">
            <v>78</v>
          </cell>
          <cell r="H122">
            <v>82</v>
          </cell>
          <cell r="I122">
            <v>80.6666666666667</v>
          </cell>
        </row>
        <row r="123">
          <cell r="C123" t="str">
            <v>谭莉</v>
          </cell>
          <cell r="D123">
            <v>82</v>
          </cell>
          <cell r="E123">
            <v>81</v>
          </cell>
          <cell r="F123">
            <v>84</v>
          </cell>
          <cell r="G123">
            <v>81</v>
          </cell>
          <cell r="H123">
            <v>86</v>
          </cell>
          <cell r="I123">
            <v>82.3333333333333</v>
          </cell>
        </row>
        <row r="124">
          <cell r="C124" t="str">
            <v>王玉莹</v>
          </cell>
          <cell r="D124">
            <v>90</v>
          </cell>
          <cell r="E124">
            <v>94</v>
          </cell>
          <cell r="F124">
            <v>96</v>
          </cell>
          <cell r="G124">
            <v>94</v>
          </cell>
          <cell r="H124">
            <v>95</v>
          </cell>
          <cell r="I124">
            <v>94.3333333333333</v>
          </cell>
        </row>
        <row r="125">
          <cell r="C125" t="str">
            <v>杨红丽</v>
          </cell>
          <cell r="D125">
            <v>80</v>
          </cell>
          <cell r="E125">
            <v>84</v>
          </cell>
          <cell r="F125">
            <v>85</v>
          </cell>
          <cell r="G125">
            <v>85</v>
          </cell>
          <cell r="H125">
            <v>84</v>
          </cell>
          <cell r="I125">
            <v>84.3333333333333</v>
          </cell>
        </row>
        <row r="126">
          <cell r="C126" t="str">
            <v>王艳萍</v>
          </cell>
          <cell r="D126">
            <v>0</v>
          </cell>
          <cell r="E126">
            <v>10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C127" t="str">
            <v>徐蕴怡</v>
          </cell>
          <cell r="D127">
            <v>80</v>
          </cell>
          <cell r="E127">
            <v>77</v>
          </cell>
          <cell r="F127">
            <v>82</v>
          </cell>
          <cell r="G127">
            <v>79</v>
          </cell>
          <cell r="H127">
            <v>83</v>
          </cell>
          <cell r="I127">
            <v>80.3333333333333</v>
          </cell>
        </row>
        <row r="128">
          <cell r="C128" t="str">
            <v>曹朝霞</v>
          </cell>
          <cell r="D128">
            <v>93</v>
          </cell>
          <cell r="E128">
            <v>84</v>
          </cell>
          <cell r="F128">
            <v>89</v>
          </cell>
          <cell r="G128">
            <v>74</v>
          </cell>
          <cell r="H128">
            <v>89</v>
          </cell>
          <cell r="I128">
            <v>87.3333333333333</v>
          </cell>
        </row>
        <row r="129">
          <cell r="C129" t="str">
            <v>覃玲</v>
          </cell>
          <cell r="D129">
            <v>77</v>
          </cell>
          <cell r="E129">
            <v>73</v>
          </cell>
          <cell r="F129">
            <v>81</v>
          </cell>
          <cell r="G129">
            <v>76</v>
          </cell>
          <cell r="H129">
            <v>81</v>
          </cell>
          <cell r="I129">
            <v>78</v>
          </cell>
        </row>
        <row r="130">
          <cell r="C130" t="str">
            <v>陈媛媛</v>
          </cell>
          <cell r="D130">
            <v>80</v>
          </cell>
          <cell r="E130">
            <v>80</v>
          </cell>
          <cell r="F130">
            <v>83</v>
          </cell>
          <cell r="G130">
            <v>80</v>
          </cell>
          <cell r="H130">
            <v>84</v>
          </cell>
          <cell r="I130">
            <v>81</v>
          </cell>
        </row>
        <row r="131">
          <cell r="C131" t="str">
            <v>尹香</v>
          </cell>
          <cell r="D131">
            <v>81</v>
          </cell>
          <cell r="E131">
            <v>85</v>
          </cell>
          <cell r="F131">
            <v>83</v>
          </cell>
          <cell r="G131">
            <v>83</v>
          </cell>
          <cell r="H131">
            <v>82</v>
          </cell>
          <cell r="I131">
            <v>82.6666666666667</v>
          </cell>
        </row>
        <row r="132">
          <cell r="C132" t="str">
            <v>熊硕</v>
          </cell>
          <cell r="D132">
            <v>82</v>
          </cell>
          <cell r="E132">
            <v>76</v>
          </cell>
          <cell r="F132">
            <v>85</v>
          </cell>
          <cell r="G132">
            <v>79</v>
          </cell>
          <cell r="H132">
            <v>81</v>
          </cell>
          <cell r="I132">
            <v>80.6666666666667</v>
          </cell>
        </row>
        <row r="133">
          <cell r="C133" t="str">
            <v>谭天</v>
          </cell>
          <cell r="D133">
            <v>80</v>
          </cell>
          <cell r="E133">
            <v>86</v>
          </cell>
          <cell r="F133">
            <v>80</v>
          </cell>
          <cell r="G133">
            <v>88</v>
          </cell>
          <cell r="H133">
            <v>91</v>
          </cell>
          <cell r="I133">
            <v>84.6666666666667</v>
          </cell>
        </row>
        <row r="134">
          <cell r="C134" t="str">
            <v>苏迪</v>
          </cell>
          <cell r="D134">
            <v>88</v>
          </cell>
          <cell r="E134">
            <v>91</v>
          </cell>
          <cell r="F134">
            <v>89</v>
          </cell>
          <cell r="G134">
            <v>91</v>
          </cell>
          <cell r="H134">
            <v>88</v>
          </cell>
          <cell r="I134">
            <v>89.3333333333333</v>
          </cell>
        </row>
        <row r="135">
          <cell r="C135" t="str">
            <v>曹小汐</v>
          </cell>
          <cell r="D135">
            <v>84</v>
          </cell>
          <cell r="E135">
            <v>83</v>
          </cell>
          <cell r="F135">
            <v>90</v>
          </cell>
          <cell r="G135">
            <v>85</v>
          </cell>
          <cell r="H135">
            <v>84</v>
          </cell>
          <cell r="I135">
            <v>84.3333333333333</v>
          </cell>
        </row>
        <row r="136">
          <cell r="C136" t="str">
            <v>刘安妮</v>
          </cell>
          <cell r="D136">
            <v>83</v>
          </cell>
          <cell r="E136">
            <v>80</v>
          </cell>
          <cell r="F136">
            <v>87</v>
          </cell>
          <cell r="G136">
            <v>81</v>
          </cell>
          <cell r="H136">
            <v>90</v>
          </cell>
          <cell r="I136">
            <v>83.6666666666667</v>
          </cell>
        </row>
        <row r="137">
          <cell r="C137" t="str">
            <v>史瑞艺</v>
          </cell>
          <cell r="D137">
            <v>80</v>
          </cell>
          <cell r="E137">
            <v>82</v>
          </cell>
          <cell r="F137">
            <v>84</v>
          </cell>
          <cell r="G137">
            <v>82</v>
          </cell>
          <cell r="H137">
            <v>83</v>
          </cell>
          <cell r="I137">
            <v>82.3333333333333</v>
          </cell>
        </row>
        <row r="138">
          <cell r="C138" t="str">
            <v>钟倩怡</v>
          </cell>
          <cell r="D138">
            <v>92</v>
          </cell>
          <cell r="E138">
            <v>89</v>
          </cell>
          <cell r="F138">
            <v>96</v>
          </cell>
          <cell r="G138">
            <v>93</v>
          </cell>
          <cell r="H138">
            <v>91</v>
          </cell>
          <cell r="I138">
            <v>92</v>
          </cell>
        </row>
        <row r="139">
          <cell r="C139" t="str">
            <v>张思媛</v>
          </cell>
          <cell r="D139">
            <v>80</v>
          </cell>
          <cell r="E139">
            <v>73</v>
          </cell>
          <cell r="F139">
            <v>80</v>
          </cell>
          <cell r="G139">
            <v>77</v>
          </cell>
          <cell r="H139">
            <v>83</v>
          </cell>
          <cell r="I139">
            <v>79</v>
          </cell>
        </row>
        <row r="140">
          <cell r="C140" t="str">
            <v>吴俊成</v>
          </cell>
          <cell r="D140">
            <v>80</v>
          </cell>
          <cell r="E140">
            <v>90</v>
          </cell>
          <cell r="F140">
            <v>90</v>
          </cell>
          <cell r="G140">
            <v>80</v>
          </cell>
          <cell r="H140">
            <v>90</v>
          </cell>
          <cell r="I140">
            <v>86.6666666666667</v>
          </cell>
        </row>
        <row r="141">
          <cell r="C141" t="str">
            <v>宋永玉</v>
          </cell>
          <cell r="D141">
            <v>81</v>
          </cell>
          <cell r="E141">
            <v>80</v>
          </cell>
          <cell r="F141">
            <v>85</v>
          </cell>
          <cell r="G141">
            <v>83</v>
          </cell>
          <cell r="H141">
            <v>84</v>
          </cell>
          <cell r="I141">
            <v>82.6666666666667</v>
          </cell>
        </row>
        <row r="142">
          <cell r="C142" t="str">
            <v>康莉琼</v>
          </cell>
          <cell r="D142">
            <v>80</v>
          </cell>
          <cell r="E142">
            <v>82</v>
          </cell>
          <cell r="F142">
            <v>87</v>
          </cell>
          <cell r="G142">
            <v>85</v>
          </cell>
          <cell r="H142">
            <v>83</v>
          </cell>
          <cell r="I142">
            <v>83.3333333333333</v>
          </cell>
        </row>
        <row r="143">
          <cell r="C143" t="str">
            <v>徐子茹</v>
          </cell>
          <cell r="D143">
            <v>82</v>
          </cell>
          <cell r="E143">
            <v>79</v>
          </cell>
          <cell r="F143">
            <v>84</v>
          </cell>
          <cell r="G143">
            <v>77</v>
          </cell>
          <cell r="H143">
            <v>86</v>
          </cell>
          <cell r="I143">
            <v>81.6666666666667</v>
          </cell>
        </row>
        <row r="144">
          <cell r="C144" t="str">
            <v>王瑞颖</v>
          </cell>
          <cell r="D144">
            <v>90</v>
          </cell>
          <cell r="E144">
            <v>91</v>
          </cell>
          <cell r="F144">
            <v>91</v>
          </cell>
          <cell r="G144">
            <v>87</v>
          </cell>
          <cell r="H144">
            <v>85</v>
          </cell>
          <cell r="I144">
            <v>89.3333333333333</v>
          </cell>
        </row>
        <row r="145">
          <cell r="C145" t="str">
            <v>唐梦</v>
          </cell>
          <cell r="D145">
            <v>80</v>
          </cell>
          <cell r="E145">
            <v>83</v>
          </cell>
          <cell r="F145">
            <v>92</v>
          </cell>
          <cell r="G145">
            <v>86</v>
          </cell>
          <cell r="H145">
            <v>82</v>
          </cell>
          <cell r="I145">
            <v>83.6666666666667</v>
          </cell>
        </row>
        <row r="146">
          <cell r="C146" t="str">
            <v>张惠君</v>
          </cell>
          <cell r="D146">
            <v>81</v>
          </cell>
          <cell r="E146">
            <v>84</v>
          </cell>
          <cell r="F146">
            <v>90</v>
          </cell>
          <cell r="G146">
            <v>75</v>
          </cell>
          <cell r="H146">
            <v>90</v>
          </cell>
          <cell r="I146">
            <v>85</v>
          </cell>
        </row>
        <row r="147">
          <cell r="C147" t="str">
            <v>韦思羽</v>
          </cell>
          <cell r="D147">
            <v>80</v>
          </cell>
          <cell r="E147">
            <v>79</v>
          </cell>
          <cell r="F147">
            <v>88</v>
          </cell>
          <cell r="G147">
            <v>81</v>
          </cell>
          <cell r="H147">
            <v>83</v>
          </cell>
          <cell r="I147">
            <v>81.3333333333333</v>
          </cell>
        </row>
        <row r="148">
          <cell r="C148" t="str">
            <v>叶荟</v>
          </cell>
          <cell r="D148">
            <v>81</v>
          </cell>
          <cell r="E148">
            <v>76</v>
          </cell>
          <cell r="F148">
            <v>83</v>
          </cell>
          <cell r="G148">
            <v>82</v>
          </cell>
          <cell r="H148">
            <v>82</v>
          </cell>
          <cell r="I148">
            <v>81.6666666666667</v>
          </cell>
        </row>
        <row r="149">
          <cell r="C149" t="str">
            <v>朴璐</v>
          </cell>
          <cell r="D149">
            <v>80</v>
          </cell>
          <cell r="E149">
            <v>80</v>
          </cell>
          <cell r="F149">
            <v>86</v>
          </cell>
          <cell r="G149">
            <v>84</v>
          </cell>
          <cell r="H149">
            <v>84</v>
          </cell>
          <cell r="I149">
            <v>82.6666666666667</v>
          </cell>
        </row>
        <row r="150">
          <cell r="C150" t="str">
            <v>张玲</v>
          </cell>
          <cell r="D150">
            <v>75</v>
          </cell>
          <cell r="E150">
            <v>75</v>
          </cell>
          <cell r="F150">
            <v>40</v>
          </cell>
          <cell r="G150">
            <v>70</v>
          </cell>
          <cell r="H150">
            <v>80</v>
          </cell>
          <cell r="I150">
            <v>73.3333333333333</v>
          </cell>
        </row>
        <row r="151">
          <cell r="C151" t="str">
            <v>谢若颖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C152" t="str">
            <v>徐瑶</v>
          </cell>
          <cell r="D152">
            <v>83</v>
          </cell>
          <cell r="E152">
            <v>79</v>
          </cell>
          <cell r="F152">
            <v>83</v>
          </cell>
          <cell r="G152">
            <v>84</v>
          </cell>
          <cell r="H152">
            <v>78</v>
          </cell>
          <cell r="I152">
            <v>81.6666666666667</v>
          </cell>
        </row>
        <row r="153">
          <cell r="C153" t="str">
            <v>欧嘉炜</v>
          </cell>
          <cell r="D153">
            <v>92</v>
          </cell>
          <cell r="E153">
            <v>80</v>
          </cell>
          <cell r="F153">
            <v>87</v>
          </cell>
          <cell r="G153">
            <v>89</v>
          </cell>
          <cell r="H153">
            <v>87</v>
          </cell>
          <cell r="I153">
            <v>87.6666666666667</v>
          </cell>
        </row>
        <row r="154">
          <cell r="C154" t="str">
            <v>江莹莹</v>
          </cell>
          <cell r="D154">
            <v>93</v>
          </cell>
          <cell r="E154">
            <v>84</v>
          </cell>
          <cell r="F154">
            <v>92</v>
          </cell>
          <cell r="G154">
            <v>80</v>
          </cell>
          <cell r="H154">
            <v>84</v>
          </cell>
          <cell r="I154">
            <v>86.6666666666667</v>
          </cell>
        </row>
        <row r="155">
          <cell r="C155" t="str">
            <v>蒋润洪</v>
          </cell>
          <cell r="D155">
            <v>77</v>
          </cell>
          <cell r="E155">
            <v>74</v>
          </cell>
          <cell r="F155">
            <v>85</v>
          </cell>
          <cell r="G155">
            <v>79</v>
          </cell>
          <cell r="H155">
            <v>82</v>
          </cell>
          <cell r="I155">
            <v>79.3333333333333</v>
          </cell>
        </row>
        <row r="156">
          <cell r="C156" t="str">
            <v>袁浩峰</v>
          </cell>
          <cell r="D156">
            <v>82</v>
          </cell>
          <cell r="E156">
            <v>81</v>
          </cell>
          <cell r="F156">
            <v>84</v>
          </cell>
          <cell r="G156">
            <v>72</v>
          </cell>
          <cell r="H156">
            <v>83</v>
          </cell>
          <cell r="I156">
            <v>82</v>
          </cell>
        </row>
        <row r="157">
          <cell r="C157" t="str">
            <v>张浩</v>
          </cell>
          <cell r="D157">
            <v>90</v>
          </cell>
          <cell r="E157">
            <v>88</v>
          </cell>
          <cell r="F157">
            <v>92</v>
          </cell>
          <cell r="G157">
            <v>90</v>
          </cell>
          <cell r="H157">
            <v>86</v>
          </cell>
          <cell r="I157">
            <v>89.3333333333333</v>
          </cell>
        </row>
        <row r="158">
          <cell r="C158" t="str">
            <v>赵净宇</v>
          </cell>
          <cell r="D158">
            <v>82</v>
          </cell>
          <cell r="E158">
            <v>83</v>
          </cell>
          <cell r="F158">
            <v>86</v>
          </cell>
          <cell r="G158">
            <v>87</v>
          </cell>
          <cell r="H158">
            <v>85</v>
          </cell>
          <cell r="I158">
            <v>84.6666666666667</v>
          </cell>
        </row>
        <row r="159">
          <cell r="C159" t="str">
            <v>朱颖</v>
          </cell>
          <cell r="D159">
            <v>91</v>
          </cell>
          <cell r="E159">
            <v>92</v>
          </cell>
          <cell r="F159">
            <v>93</v>
          </cell>
          <cell r="G159">
            <v>83</v>
          </cell>
          <cell r="H159">
            <v>90</v>
          </cell>
          <cell r="I159">
            <v>91</v>
          </cell>
        </row>
        <row r="160">
          <cell r="C160" t="str">
            <v>芦晗</v>
          </cell>
          <cell r="D160">
            <v>90</v>
          </cell>
          <cell r="E160">
            <v>82</v>
          </cell>
          <cell r="F160">
            <v>84</v>
          </cell>
          <cell r="G160">
            <v>81</v>
          </cell>
          <cell r="H160">
            <v>83</v>
          </cell>
          <cell r="I160">
            <v>83</v>
          </cell>
        </row>
        <row r="161">
          <cell r="C161" t="str">
            <v>刁硕</v>
          </cell>
          <cell r="D161">
            <v>80</v>
          </cell>
          <cell r="E161">
            <v>80</v>
          </cell>
          <cell r="F161">
            <v>82</v>
          </cell>
          <cell r="G161">
            <v>77</v>
          </cell>
          <cell r="H161">
            <v>85</v>
          </cell>
          <cell r="I161">
            <v>80.6666666666667</v>
          </cell>
        </row>
        <row r="162">
          <cell r="C162" t="str">
            <v>郭君怡</v>
          </cell>
          <cell r="D162">
            <v>83</v>
          </cell>
          <cell r="E162">
            <v>80</v>
          </cell>
          <cell r="F162">
            <v>94</v>
          </cell>
          <cell r="G162">
            <v>92</v>
          </cell>
          <cell r="H162">
            <v>84</v>
          </cell>
          <cell r="I162">
            <v>86.3333333333333</v>
          </cell>
        </row>
        <row r="163">
          <cell r="C163" t="str">
            <v>高彩娟</v>
          </cell>
          <cell r="D163">
            <v>84</v>
          </cell>
          <cell r="E163">
            <v>83</v>
          </cell>
          <cell r="F163">
            <v>88</v>
          </cell>
          <cell r="G163">
            <v>77</v>
          </cell>
          <cell r="H163">
            <v>85</v>
          </cell>
          <cell r="I163">
            <v>84</v>
          </cell>
        </row>
        <row r="164">
          <cell r="C164" t="str">
            <v>姜美霞</v>
          </cell>
          <cell r="D164">
            <v>90</v>
          </cell>
          <cell r="E164">
            <v>90</v>
          </cell>
          <cell r="F164">
            <v>94</v>
          </cell>
          <cell r="G164">
            <v>88</v>
          </cell>
          <cell r="H164">
            <v>89</v>
          </cell>
          <cell r="I164">
            <v>89.6666666666667</v>
          </cell>
        </row>
        <row r="165">
          <cell r="C165" t="str">
            <v>徐一心</v>
          </cell>
          <cell r="D165">
            <v>77</v>
          </cell>
          <cell r="E165">
            <v>84</v>
          </cell>
          <cell r="F165">
            <v>86</v>
          </cell>
          <cell r="G165">
            <v>83</v>
          </cell>
          <cell r="H165">
            <v>89</v>
          </cell>
          <cell r="I165">
            <v>84.3333333333333</v>
          </cell>
        </row>
        <row r="166">
          <cell r="C166" t="str">
            <v>杨紫颖</v>
          </cell>
          <cell r="D166">
            <v>92</v>
          </cell>
          <cell r="E166">
            <v>94</v>
          </cell>
          <cell r="F166">
            <v>96</v>
          </cell>
          <cell r="G166">
            <v>95</v>
          </cell>
          <cell r="H166">
            <v>88</v>
          </cell>
          <cell r="I166">
            <v>93.6666666666667</v>
          </cell>
        </row>
        <row r="167">
          <cell r="C167" t="str">
            <v>陈姝妍</v>
          </cell>
          <cell r="D167">
            <v>82</v>
          </cell>
          <cell r="E167">
            <v>81</v>
          </cell>
          <cell r="F167">
            <v>81</v>
          </cell>
          <cell r="G167">
            <v>80</v>
          </cell>
          <cell r="H167">
            <v>85</v>
          </cell>
          <cell r="I167">
            <v>81.3333333333333</v>
          </cell>
        </row>
        <row r="168">
          <cell r="C168" t="str">
            <v>罗程</v>
          </cell>
          <cell r="D168">
            <v>76</v>
          </cell>
          <cell r="E168">
            <v>82</v>
          </cell>
          <cell r="F168">
            <v>83</v>
          </cell>
          <cell r="G168">
            <v>85</v>
          </cell>
          <cell r="H168">
            <v>84</v>
          </cell>
          <cell r="I168">
            <v>83</v>
          </cell>
        </row>
        <row r="169">
          <cell r="C169" t="str">
            <v>屈千惠</v>
          </cell>
          <cell r="D169">
            <v>90</v>
          </cell>
          <cell r="E169">
            <v>83</v>
          </cell>
          <cell r="F169">
            <v>85</v>
          </cell>
          <cell r="G169">
            <v>82</v>
          </cell>
          <cell r="H169">
            <v>93</v>
          </cell>
          <cell r="I169">
            <v>86</v>
          </cell>
        </row>
        <row r="170">
          <cell r="C170" t="str">
            <v>杨曦</v>
          </cell>
          <cell r="D170">
            <v>90</v>
          </cell>
          <cell r="E170">
            <v>82</v>
          </cell>
          <cell r="F170">
            <v>86</v>
          </cell>
          <cell r="G170">
            <v>77</v>
          </cell>
          <cell r="H170">
            <v>90</v>
          </cell>
          <cell r="I170">
            <v>86</v>
          </cell>
        </row>
        <row r="171">
          <cell r="C171" t="str">
            <v>成宛莹</v>
          </cell>
          <cell r="D171">
            <v>80</v>
          </cell>
          <cell r="E171">
            <v>83</v>
          </cell>
          <cell r="F171">
            <v>83</v>
          </cell>
          <cell r="G171">
            <v>70</v>
          </cell>
          <cell r="H171">
            <v>82</v>
          </cell>
          <cell r="I171">
            <v>81.6666666666667</v>
          </cell>
        </row>
        <row r="172">
          <cell r="C172" t="str">
            <v>宋鑫</v>
          </cell>
          <cell r="D172">
            <v>88</v>
          </cell>
          <cell r="E172">
            <v>85</v>
          </cell>
          <cell r="F172">
            <v>87</v>
          </cell>
          <cell r="G172">
            <v>85</v>
          </cell>
          <cell r="H172">
            <v>87</v>
          </cell>
          <cell r="I172">
            <v>86.3333333333333</v>
          </cell>
        </row>
        <row r="173">
          <cell r="C173" t="str">
            <v>汪真宇</v>
          </cell>
          <cell r="D173">
            <v>80</v>
          </cell>
          <cell r="E173">
            <v>73</v>
          </cell>
          <cell r="F173">
            <v>82</v>
          </cell>
          <cell r="G173">
            <v>76</v>
          </cell>
          <cell r="H173">
            <v>82</v>
          </cell>
          <cell r="I173">
            <v>79.3333333333333</v>
          </cell>
        </row>
        <row r="174">
          <cell r="C174" t="str">
            <v>胡傢允</v>
          </cell>
          <cell r="D174">
            <v>10</v>
          </cell>
          <cell r="E174">
            <v>20</v>
          </cell>
          <cell r="F174">
            <v>50</v>
          </cell>
          <cell r="G174">
            <v>0</v>
          </cell>
          <cell r="H174">
            <v>44</v>
          </cell>
          <cell r="I174">
            <v>24.6666666666667</v>
          </cell>
        </row>
        <row r="175">
          <cell r="C175" t="str">
            <v>徐婧雯</v>
          </cell>
          <cell r="D175">
            <v>90</v>
          </cell>
          <cell r="E175">
            <v>87</v>
          </cell>
          <cell r="F175">
            <v>93</v>
          </cell>
          <cell r="G175">
            <v>83</v>
          </cell>
          <cell r="H175">
            <v>86</v>
          </cell>
          <cell r="I175">
            <v>87.6666666666667</v>
          </cell>
        </row>
        <row r="176">
          <cell r="C176" t="str">
            <v>张鸿鹏</v>
          </cell>
          <cell r="D176">
            <v>86</v>
          </cell>
          <cell r="E176">
            <v>80</v>
          </cell>
          <cell r="F176">
            <v>90</v>
          </cell>
          <cell r="G176">
            <v>82</v>
          </cell>
          <cell r="H176">
            <v>87</v>
          </cell>
          <cell r="I176">
            <v>85</v>
          </cell>
        </row>
        <row r="177">
          <cell r="C177" t="str">
            <v>赖思宇</v>
          </cell>
          <cell r="D177">
            <v>88</v>
          </cell>
          <cell r="E177">
            <v>84</v>
          </cell>
          <cell r="F177">
            <v>92</v>
          </cell>
          <cell r="G177">
            <v>87</v>
          </cell>
          <cell r="H177">
            <v>85</v>
          </cell>
          <cell r="I177">
            <v>86.6666666666667</v>
          </cell>
        </row>
        <row r="178">
          <cell r="C178" t="str">
            <v>佘画琴</v>
          </cell>
          <cell r="D178">
            <v>95</v>
          </cell>
          <cell r="E178">
            <v>93</v>
          </cell>
          <cell r="F178">
            <v>95</v>
          </cell>
          <cell r="G178">
            <v>93</v>
          </cell>
          <cell r="H178">
            <v>96</v>
          </cell>
          <cell r="I178">
            <v>94.3333333333333</v>
          </cell>
        </row>
        <row r="179">
          <cell r="C179" t="str">
            <v>刘译泽</v>
          </cell>
          <cell r="D179">
            <v>80</v>
          </cell>
          <cell r="E179">
            <v>78</v>
          </cell>
          <cell r="F179">
            <v>84</v>
          </cell>
          <cell r="G179">
            <v>80</v>
          </cell>
          <cell r="H179">
            <v>82</v>
          </cell>
          <cell r="I179">
            <v>80.6666666666667</v>
          </cell>
        </row>
        <row r="180">
          <cell r="C180" t="str">
            <v>徐晔</v>
          </cell>
          <cell r="D180">
            <v>80</v>
          </cell>
          <cell r="E180">
            <v>69</v>
          </cell>
          <cell r="F180">
            <v>81</v>
          </cell>
          <cell r="G180">
            <v>73</v>
          </cell>
          <cell r="H180">
            <v>82</v>
          </cell>
          <cell r="I180">
            <v>78</v>
          </cell>
        </row>
        <row r="181">
          <cell r="C181" t="str">
            <v>杨亚</v>
          </cell>
          <cell r="D181">
            <v>89</v>
          </cell>
          <cell r="E181">
            <v>85</v>
          </cell>
          <cell r="F181">
            <v>93</v>
          </cell>
          <cell r="G181">
            <v>89</v>
          </cell>
          <cell r="H181">
            <v>90</v>
          </cell>
          <cell r="I181">
            <v>89.3333333333333</v>
          </cell>
        </row>
        <row r="182">
          <cell r="C182" t="str">
            <v>杨柳</v>
          </cell>
          <cell r="D182">
            <v>80</v>
          </cell>
          <cell r="E182">
            <v>80</v>
          </cell>
          <cell r="F182">
            <v>83</v>
          </cell>
          <cell r="G182">
            <v>74</v>
          </cell>
          <cell r="H182">
            <v>82</v>
          </cell>
          <cell r="I182">
            <v>80.6666666666667</v>
          </cell>
        </row>
        <row r="183">
          <cell r="C183" t="str">
            <v>杜明璐</v>
          </cell>
          <cell r="D183">
            <v>82</v>
          </cell>
          <cell r="E183">
            <v>78</v>
          </cell>
          <cell r="F183">
            <v>91</v>
          </cell>
          <cell r="G183">
            <v>88</v>
          </cell>
          <cell r="H183">
            <v>83</v>
          </cell>
          <cell r="I183">
            <v>84.3333333333333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4"/>
  <sheetViews>
    <sheetView workbookViewId="0">
      <pane xSplit="1" ySplit="2" topLeftCell="B60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3.5"/>
  <cols>
    <col min="1" max="1" width="4.625" customWidth="1"/>
    <col min="2" max="2" width="7" customWidth="1"/>
    <col min="3" max="3" width="13.75" customWidth="1"/>
    <col min="4" max="4" width="9" customWidth="1"/>
    <col min="5" max="5" width="22.25" customWidth="1"/>
    <col min="6" max="8" width="7.375" style="3" customWidth="1"/>
    <col min="9" max="9" width="7.375" customWidth="1"/>
    <col min="10" max="10" width="4.875" style="4" customWidth="1"/>
    <col min="11" max="11" width="7" customWidth="1"/>
  </cols>
  <sheetData>
    <row r="1" s="1" customFormat="1" ht="43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</row>
    <row r="2" s="2" customFormat="1" ht="39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spans="1:11">
      <c r="A3" s="9">
        <v>1</v>
      </c>
      <c r="B3" s="20" t="s">
        <v>12</v>
      </c>
      <c r="C3" s="20" t="s">
        <v>13</v>
      </c>
      <c r="D3" s="20" t="s">
        <v>14</v>
      </c>
      <c r="E3" s="20" t="s">
        <v>15</v>
      </c>
      <c r="F3" s="21">
        <v>93.6666666666667</v>
      </c>
      <c r="G3" s="21">
        <v>96.4</v>
      </c>
      <c r="H3" s="21">
        <v>95.3066666666667</v>
      </c>
      <c r="I3" s="20">
        <v>1</v>
      </c>
      <c r="J3" s="20" t="s">
        <v>16</v>
      </c>
      <c r="K3" s="22"/>
    </row>
    <row r="4" spans="1:11">
      <c r="A4" s="9">
        <v>2</v>
      </c>
      <c r="B4" s="20" t="s">
        <v>12</v>
      </c>
      <c r="C4" s="20" t="s">
        <v>13</v>
      </c>
      <c r="D4" s="20" t="s">
        <v>17</v>
      </c>
      <c r="E4" s="20" t="s">
        <v>18</v>
      </c>
      <c r="F4" s="21">
        <v>93.3333333333333</v>
      </c>
      <c r="G4" s="21">
        <v>94.2</v>
      </c>
      <c r="H4" s="21">
        <v>93.8533333333333</v>
      </c>
      <c r="I4" s="20">
        <v>2</v>
      </c>
      <c r="J4" s="20" t="s">
        <v>16</v>
      </c>
      <c r="K4" s="22"/>
    </row>
    <row r="5" spans="1:11">
      <c r="A5" s="9">
        <v>3</v>
      </c>
      <c r="B5" s="20" t="s">
        <v>12</v>
      </c>
      <c r="C5" s="20" t="s">
        <v>13</v>
      </c>
      <c r="D5" s="20" t="s">
        <v>19</v>
      </c>
      <c r="E5" s="20" t="s">
        <v>20</v>
      </c>
      <c r="F5" s="21">
        <v>92.6666666666667</v>
      </c>
      <c r="G5" s="21">
        <v>93</v>
      </c>
      <c r="H5" s="21">
        <v>92.8666666666667</v>
      </c>
      <c r="I5" s="20">
        <v>3</v>
      </c>
      <c r="J5" s="20" t="s">
        <v>16</v>
      </c>
      <c r="K5" s="22"/>
    </row>
    <row r="6" spans="1:11">
      <c r="A6" s="9">
        <v>4</v>
      </c>
      <c r="B6" s="20" t="s">
        <v>12</v>
      </c>
      <c r="C6" s="20" t="s">
        <v>13</v>
      </c>
      <c r="D6" s="20" t="s">
        <v>21</v>
      </c>
      <c r="E6" s="20" t="s">
        <v>22</v>
      </c>
      <c r="F6" s="21">
        <v>96</v>
      </c>
      <c r="G6" s="21">
        <v>89.4</v>
      </c>
      <c r="H6" s="21">
        <v>92.04</v>
      </c>
      <c r="I6" s="20">
        <v>4</v>
      </c>
      <c r="J6" s="20" t="s">
        <v>16</v>
      </c>
      <c r="K6" s="22"/>
    </row>
    <row r="7" spans="1:11">
      <c r="A7" s="9">
        <v>5</v>
      </c>
      <c r="B7" s="20" t="s">
        <v>12</v>
      </c>
      <c r="C7" s="20" t="s">
        <v>13</v>
      </c>
      <c r="D7" s="20" t="s">
        <v>23</v>
      </c>
      <c r="E7" s="20" t="s">
        <v>24</v>
      </c>
      <c r="F7" s="21">
        <v>91</v>
      </c>
      <c r="G7" s="21">
        <v>92.6</v>
      </c>
      <c r="H7" s="21">
        <v>91.96</v>
      </c>
      <c r="I7" s="20">
        <v>5</v>
      </c>
      <c r="J7" s="20" t="s">
        <v>16</v>
      </c>
      <c r="K7" s="22"/>
    </row>
    <row r="8" spans="1:11">
      <c r="A8" s="9">
        <v>6</v>
      </c>
      <c r="B8" s="20" t="s">
        <v>12</v>
      </c>
      <c r="C8" s="20" t="s">
        <v>13</v>
      </c>
      <c r="D8" s="20" t="s">
        <v>25</v>
      </c>
      <c r="E8" s="20" t="s">
        <v>26</v>
      </c>
      <c r="F8" s="21">
        <v>93.6666666666667</v>
      </c>
      <c r="G8" s="21">
        <v>90.4</v>
      </c>
      <c r="H8" s="21">
        <v>91.7066666666667</v>
      </c>
      <c r="I8" s="20">
        <v>6</v>
      </c>
      <c r="J8" s="20" t="s">
        <v>16</v>
      </c>
      <c r="K8" s="22"/>
    </row>
    <row r="9" spans="1:11">
      <c r="A9" s="9">
        <v>7</v>
      </c>
      <c r="B9" s="20" t="s">
        <v>12</v>
      </c>
      <c r="C9" s="20" t="s">
        <v>13</v>
      </c>
      <c r="D9" s="20" t="s">
        <v>27</v>
      </c>
      <c r="E9" s="20" t="s">
        <v>28</v>
      </c>
      <c r="F9" s="21">
        <v>89.3333333333333</v>
      </c>
      <c r="G9" s="21">
        <v>93</v>
      </c>
      <c r="H9" s="21">
        <v>91.5333333333333</v>
      </c>
      <c r="I9" s="20">
        <v>7</v>
      </c>
      <c r="J9" s="20" t="s">
        <v>16</v>
      </c>
      <c r="K9" s="22"/>
    </row>
    <row r="10" spans="1:11">
      <c r="A10" s="9">
        <v>8</v>
      </c>
      <c r="B10" s="20" t="s">
        <v>12</v>
      </c>
      <c r="C10" s="20" t="s">
        <v>13</v>
      </c>
      <c r="D10" s="20" t="s">
        <v>29</v>
      </c>
      <c r="E10" s="20" t="s">
        <v>30</v>
      </c>
      <c r="F10" s="21">
        <v>94.3333333333333</v>
      </c>
      <c r="G10" s="21">
        <v>89.4</v>
      </c>
      <c r="H10" s="21">
        <v>91.3733333333333</v>
      </c>
      <c r="I10" s="20">
        <v>8</v>
      </c>
      <c r="J10" s="20" t="s">
        <v>16</v>
      </c>
      <c r="K10" s="22"/>
    </row>
    <row r="11" spans="1:11">
      <c r="A11" s="9">
        <v>9</v>
      </c>
      <c r="B11" s="20" t="s">
        <v>12</v>
      </c>
      <c r="C11" s="20" t="s">
        <v>13</v>
      </c>
      <c r="D11" s="20" t="s">
        <v>31</v>
      </c>
      <c r="E11" s="20" t="s">
        <v>32</v>
      </c>
      <c r="F11" s="21">
        <v>89.6666666666667</v>
      </c>
      <c r="G11" s="21">
        <v>92.2</v>
      </c>
      <c r="H11" s="21">
        <v>91.1866666666667</v>
      </c>
      <c r="I11" s="20">
        <v>9</v>
      </c>
      <c r="J11" s="20" t="s">
        <v>16</v>
      </c>
      <c r="K11" s="22"/>
    </row>
    <row r="12" spans="1:11">
      <c r="A12" s="9">
        <v>10</v>
      </c>
      <c r="B12" s="20" t="s">
        <v>12</v>
      </c>
      <c r="C12" s="20" t="s">
        <v>13</v>
      </c>
      <c r="D12" s="20" t="s">
        <v>33</v>
      </c>
      <c r="E12" s="20" t="s">
        <v>34</v>
      </c>
      <c r="F12" s="21">
        <v>93.3333333333333</v>
      </c>
      <c r="G12" s="21">
        <v>89.6</v>
      </c>
      <c r="H12" s="21">
        <v>91.0933333333333</v>
      </c>
      <c r="I12" s="20">
        <v>10</v>
      </c>
      <c r="J12" s="20" t="s">
        <v>16</v>
      </c>
      <c r="K12" s="22"/>
    </row>
    <row r="13" spans="1:11">
      <c r="A13" s="9">
        <v>11</v>
      </c>
      <c r="B13" s="20" t="s">
        <v>12</v>
      </c>
      <c r="C13" s="20" t="s">
        <v>13</v>
      </c>
      <c r="D13" s="20" t="s">
        <v>35</v>
      </c>
      <c r="E13" s="20" t="s">
        <v>36</v>
      </c>
      <c r="F13" s="21">
        <v>89.6666666666667</v>
      </c>
      <c r="G13" s="21">
        <v>91.4</v>
      </c>
      <c r="H13" s="21">
        <v>90.7066666666667</v>
      </c>
      <c r="I13" s="20">
        <v>11</v>
      </c>
      <c r="J13" s="20" t="s">
        <v>37</v>
      </c>
      <c r="K13" s="22"/>
    </row>
    <row r="14" spans="1:11">
      <c r="A14" s="9">
        <v>12</v>
      </c>
      <c r="B14" s="20" t="s">
        <v>12</v>
      </c>
      <c r="C14" s="20" t="s">
        <v>13</v>
      </c>
      <c r="D14" s="20" t="s">
        <v>38</v>
      </c>
      <c r="E14" s="20" t="s">
        <v>39</v>
      </c>
      <c r="F14" s="21">
        <v>86.6666666666667</v>
      </c>
      <c r="G14" s="21">
        <v>93.4</v>
      </c>
      <c r="H14" s="21">
        <v>90.7066666666667</v>
      </c>
      <c r="I14" s="20">
        <v>11</v>
      </c>
      <c r="J14" s="20" t="s">
        <v>37</v>
      </c>
      <c r="K14" s="22"/>
    </row>
    <row r="15" spans="1:11">
      <c r="A15" s="9">
        <v>13</v>
      </c>
      <c r="B15" s="20" t="s">
        <v>12</v>
      </c>
      <c r="C15" s="20" t="s">
        <v>13</v>
      </c>
      <c r="D15" s="20" t="s">
        <v>40</v>
      </c>
      <c r="E15" s="20" t="s">
        <v>41</v>
      </c>
      <c r="F15" s="21">
        <v>89.3333333333333</v>
      </c>
      <c r="G15" s="21">
        <v>91.6</v>
      </c>
      <c r="H15" s="21">
        <v>90.6933333333333</v>
      </c>
      <c r="I15" s="20">
        <v>13</v>
      </c>
      <c r="J15" s="20" t="s">
        <v>37</v>
      </c>
      <c r="K15" s="22"/>
    </row>
    <row r="16" spans="1:11">
      <c r="A16" s="9">
        <v>14</v>
      </c>
      <c r="B16" s="20" t="s">
        <v>12</v>
      </c>
      <c r="C16" s="20" t="s">
        <v>13</v>
      </c>
      <c r="D16" s="20" t="s">
        <v>42</v>
      </c>
      <c r="E16" s="20" t="s">
        <v>43</v>
      </c>
      <c r="F16" s="21">
        <v>88.3333333333333</v>
      </c>
      <c r="G16" s="21">
        <v>91.4</v>
      </c>
      <c r="H16" s="21">
        <v>90.1733333333333</v>
      </c>
      <c r="I16" s="20">
        <v>14</v>
      </c>
      <c r="J16" s="20" t="s">
        <v>37</v>
      </c>
      <c r="K16" s="22"/>
    </row>
    <row r="17" spans="1:11">
      <c r="A17" s="9">
        <v>15</v>
      </c>
      <c r="B17" s="20" t="s">
        <v>12</v>
      </c>
      <c r="C17" s="20" t="s">
        <v>13</v>
      </c>
      <c r="D17" s="20" t="s">
        <v>44</v>
      </c>
      <c r="E17" s="20" t="s">
        <v>45</v>
      </c>
      <c r="F17" s="21">
        <v>90.6666666666667</v>
      </c>
      <c r="G17" s="21">
        <v>89.8</v>
      </c>
      <c r="H17" s="21">
        <v>90.1466666666667</v>
      </c>
      <c r="I17" s="20">
        <v>15</v>
      </c>
      <c r="J17" s="20" t="s">
        <v>37</v>
      </c>
      <c r="K17" s="22"/>
    </row>
    <row r="18" spans="1:11">
      <c r="A18" s="9">
        <v>16</v>
      </c>
      <c r="B18" s="20" t="s">
        <v>12</v>
      </c>
      <c r="C18" s="20" t="s">
        <v>13</v>
      </c>
      <c r="D18" s="20" t="s">
        <v>46</v>
      </c>
      <c r="E18" s="20" t="s">
        <v>47</v>
      </c>
      <c r="F18" s="21">
        <v>89.3333333333333</v>
      </c>
      <c r="G18" s="21">
        <v>90.6</v>
      </c>
      <c r="H18" s="21">
        <v>90.0933333333333</v>
      </c>
      <c r="I18" s="20">
        <v>16</v>
      </c>
      <c r="J18" s="20" t="s">
        <v>37</v>
      </c>
      <c r="K18" s="22"/>
    </row>
    <row r="19" spans="1:11">
      <c r="A19" s="9">
        <v>17</v>
      </c>
      <c r="B19" s="20" t="s">
        <v>12</v>
      </c>
      <c r="C19" s="20" t="s">
        <v>13</v>
      </c>
      <c r="D19" s="20" t="s">
        <v>48</v>
      </c>
      <c r="E19" s="20" t="s">
        <v>49</v>
      </c>
      <c r="F19" s="21">
        <v>90.3333333333333</v>
      </c>
      <c r="G19" s="21">
        <v>89.6</v>
      </c>
      <c r="H19" s="21">
        <v>89.8933333333333</v>
      </c>
      <c r="I19" s="20">
        <v>17</v>
      </c>
      <c r="J19" s="20" t="s">
        <v>37</v>
      </c>
      <c r="K19" s="22"/>
    </row>
    <row r="20" spans="1:11">
      <c r="A20" s="9">
        <v>18</v>
      </c>
      <c r="B20" s="20" t="s">
        <v>12</v>
      </c>
      <c r="C20" s="20" t="s">
        <v>13</v>
      </c>
      <c r="D20" s="20" t="s">
        <v>50</v>
      </c>
      <c r="E20" s="20" t="s">
        <v>51</v>
      </c>
      <c r="F20" s="21">
        <v>87.3333333333333</v>
      </c>
      <c r="G20" s="21">
        <v>91.6</v>
      </c>
      <c r="H20" s="21">
        <v>89.8933333333333</v>
      </c>
      <c r="I20" s="20">
        <v>17</v>
      </c>
      <c r="J20" s="20" t="s">
        <v>37</v>
      </c>
      <c r="K20" s="22"/>
    </row>
    <row r="21" spans="1:11">
      <c r="A21" s="9">
        <v>19</v>
      </c>
      <c r="B21" s="20" t="s">
        <v>12</v>
      </c>
      <c r="C21" s="20" t="s">
        <v>13</v>
      </c>
      <c r="D21" s="20" t="s">
        <v>52</v>
      </c>
      <c r="E21" s="20" t="s">
        <v>53</v>
      </c>
      <c r="F21" s="21">
        <v>88.3333333333333</v>
      </c>
      <c r="G21" s="21">
        <v>90.8</v>
      </c>
      <c r="H21" s="21">
        <v>89.8133333333333</v>
      </c>
      <c r="I21" s="20">
        <v>19</v>
      </c>
      <c r="J21" s="20" t="s">
        <v>37</v>
      </c>
      <c r="K21" s="22"/>
    </row>
    <row r="22" spans="1:11">
      <c r="A22" s="9">
        <v>20</v>
      </c>
      <c r="B22" s="20" t="s">
        <v>12</v>
      </c>
      <c r="C22" s="20" t="s">
        <v>13</v>
      </c>
      <c r="D22" s="20" t="s">
        <v>54</v>
      </c>
      <c r="E22" s="20" t="s">
        <v>55</v>
      </c>
      <c r="F22" s="21">
        <v>89.6666666666667</v>
      </c>
      <c r="G22" s="21">
        <v>89.8</v>
      </c>
      <c r="H22" s="21">
        <v>89.7466666666667</v>
      </c>
      <c r="I22" s="20">
        <v>20</v>
      </c>
      <c r="J22" s="20" t="s">
        <v>37</v>
      </c>
      <c r="K22" s="22"/>
    </row>
    <row r="23" spans="1:11">
      <c r="A23" s="9">
        <v>21</v>
      </c>
      <c r="B23" s="20" t="s">
        <v>12</v>
      </c>
      <c r="C23" s="20" t="s">
        <v>13</v>
      </c>
      <c r="D23" s="20" t="s">
        <v>56</v>
      </c>
      <c r="E23" s="20" t="s">
        <v>57</v>
      </c>
      <c r="F23" s="21">
        <v>89.3333333333333</v>
      </c>
      <c r="G23" s="21">
        <v>90</v>
      </c>
      <c r="H23" s="21">
        <v>89.7333333333333</v>
      </c>
      <c r="I23" s="20">
        <v>21</v>
      </c>
      <c r="J23" s="20" t="s">
        <v>37</v>
      </c>
      <c r="K23" s="22"/>
    </row>
    <row r="24" spans="1:11">
      <c r="A24" s="9">
        <v>22</v>
      </c>
      <c r="B24" s="20" t="s">
        <v>12</v>
      </c>
      <c r="C24" s="20" t="s">
        <v>13</v>
      </c>
      <c r="D24" s="20" t="s">
        <v>58</v>
      </c>
      <c r="E24" s="20" t="s">
        <v>59</v>
      </c>
      <c r="F24" s="21">
        <v>91.3333333333333</v>
      </c>
      <c r="G24" s="21">
        <v>88.6</v>
      </c>
      <c r="H24" s="21">
        <v>89.6933333333333</v>
      </c>
      <c r="I24" s="20">
        <v>22</v>
      </c>
      <c r="J24" s="20" t="s">
        <v>37</v>
      </c>
      <c r="K24" s="22"/>
    </row>
    <row r="25" spans="1:11">
      <c r="A25" s="9">
        <v>23</v>
      </c>
      <c r="B25" s="20" t="s">
        <v>12</v>
      </c>
      <c r="C25" s="20" t="s">
        <v>13</v>
      </c>
      <c r="D25" s="20" t="s">
        <v>60</v>
      </c>
      <c r="E25" s="20" t="s">
        <v>61</v>
      </c>
      <c r="F25" s="21">
        <v>91</v>
      </c>
      <c r="G25" s="21">
        <v>88.8</v>
      </c>
      <c r="H25" s="21">
        <v>89.68</v>
      </c>
      <c r="I25" s="20">
        <v>23</v>
      </c>
      <c r="J25" s="20" t="s">
        <v>37</v>
      </c>
      <c r="K25" s="22"/>
    </row>
    <row r="26" spans="1:11">
      <c r="A26" s="9">
        <v>24</v>
      </c>
      <c r="B26" s="20" t="s">
        <v>12</v>
      </c>
      <c r="C26" s="20" t="s">
        <v>13</v>
      </c>
      <c r="D26" s="20" t="s">
        <v>62</v>
      </c>
      <c r="E26" s="20" t="s">
        <v>63</v>
      </c>
      <c r="F26" s="21">
        <v>93.3333333333333</v>
      </c>
      <c r="G26" s="21">
        <v>87.2</v>
      </c>
      <c r="H26" s="21">
        <v>89.6533333333333</v>
      </c>
      <c r="I26" s="20">
        <v>24</v>
      </c>
      <c r="J26" s="20" t="s">
        <v>37</v>
      </c>
      <c r="K26" s="22"/>
    </row>
    <row r="27" spans="1:11">
      <c r="A27" s="9">
        <v>25</v>
      </c>
      <c r="B27" s="20" t="s">
        <v>12</v>
      </c>
      <c r="C27" s="20" t="s">
        <v>13</v>
      </c>
      <c r="D27" s="20" t="s">
        <v>64</v>
      </c>
      <c r="E27" s="20" t="s">
        <v>65</v>
      </c>
      <c r="F27" s="21">
        <v>95.6666666666667</v>
      </c>
      <c r="G27" s="21">
        <v>85.6</v>
      </c>
      <c r="H27" s="21">
        <v>89.6266666666667</v>
      </c>
      <c r="I27" s="20">
        <v>25</v>
      </c>
      <c r="J27" s="20" t="s">
        <v>37</v>
      </c>
      <c r="K27" s="22"/>
    </row>
    <row r="28" spans="1:11">
      <c r="A28" s="9">
        <v>26</v>
      </c>
      <c r="B28" s="20" t="s">
        <v>12</v>
      </c>
      <c r="C28" s="20" t="s">
        <v>13</v>
      </c>
      <c r="D28" s="20" t="s">
        <v>66</v>
      </c>
      <c r="E28" s="20" t="s">
        <v>67</v>
      </c>
      <c r="F28" s="21">
        <v>91.3333333333333</v>
      </c>
      <c r="G28" s="21">
        <v>88.4</v>
      </c>
      <c r="H28" s="21">
        <v>89.5733333333333</v>
      </c>
      <c r="I28" s="20">
        <v>26</v>
      </c>
      <c r="J28" s="20" t="s">
        <v>37</v>
      </c>
      <c r="K28" s="22"/>
    </row>
    <row r="29" spans="1:11">
      <c r="A29" s="9">
        <v>27</v>
      </c>
      <c r="B29" s="20" t="s">
        <v>12</v>
      </c>
      <c r="C29" s="20" t="s">
        <v>13</v>
      </c>
      <c r="D29" s="20" t="s">
        <v>68</v>
      </c>
      <c r="E29" s="20" t="s">
        <v>69</v>
      </c>
      <c r="F29" s="21">
        <v>82.3333333333333</v>
      </c>
      <c r="G29" s="21">
        <v>94.4</v>
      </c>
      <c r="H29" s="21">
        <v>89.5733333333333</v>
      </c>
      <c r="I29" s="20">
        <v>26</v>
      </c>
      <c r="J29" s="20" t="s">
        <v>37</v>
      </c>
      <c r="K29" s="22"/>
    </row>
    <row r="30" spans="1:11">
      <c r="A30" s="9">
        <v>28</v>
      </c>
      <c r="B30" s="20" t="s">
        <v>12</v>
      </c>
      <c r="C30" s="20" t="s">
        <v>13</v>
      </c>
      <c r="D30" s="20" t="s">
        <v>70</v>
      </c>
      <c r="E30" s="20" t="s">
        <v>71</v>
      </c>
      <c r="F30" s="21">
        <v>87</v>
      </c>
      <c r="G30" s="21">
        <v>91.2</v>
      </c>
      <c r="H30" s="21">
        <v>89.52</v>
      </c>
      <c r="I30" s="20">
        <v>28</v>
      </c>
      <c r="J30" s="20" t="s">
        <v>37</v>
      </c>
      <c r="K30" s="22"/>
    </row>
    <row r="31" spans="1:11">
      <c r="A31" s="9">
        <v>29</v>
      </c>
      <c r="B31" s="20" t="s">
        <v>12</v>
      </c>
      <c r="C31" s="20" t="s">
        <v>13</v>
      </c>
      <c r="D31" s="20" t="s">
        <v>72</v>
      </c>
      <c r="E31" s="20" t="s">
        <v>73</v>
      </c>
      <c r="F31" s="21">
        <v>90</v>
      </c>
      <c r="G31" s="21">
        <v>89</v>
      </c>
      <c r="H31" s="21">
        <v>89.4</v>
      </c>
      <c r="I31" s="20">
        <v>29</v>
      </c>
      <c r="J31" s="20" t="s">
        <v>37</v>
      </c>
      <c r="K31" s="22"/>
    </row>
    <row r="32" spans="1:11">
      <c r="A32" s="9">
        <v>30</v>
      </c>
      <c r="B32" s="20" t="s">
        <v>12</v>
      </c>
      <c r="C32" s="20" t="s">
        <v>13</v>
      </c>
      <c r="D32" s="20" t="s">
        <v>74</v>
      </c>
      <c r="E32" s="20" t="s">
        <v>75</v>
      </c>
      <c r="F32" s="21">
        <v>83.6666666666667</v>
      </c>
      <c r="G32" s="21">
        <v>93.2</v>
      </c>
      <c r="H32" s="21">
        <v>89.3866666666667</v>
      </c>
      <c r="I32" s="20">
        <v>30</v>
      </c>
      <c r="J32" s="20" t="s">
        <v>37</v>
      </c>
      <c r="K32" s="22"/>
    </row>
    <row r="33" spans="1:11">
      <c r="A33" s="9">
        <v>31</v>
      </c>
      <c r="B33" s="20" t="s">
        <v>12</v>
      </c>
      <c r="C33" s="20" t="s">
        <v>13</v>
      </c>
      <c r="D33" s="20" t="s">
        <v>76</v>
      </c>
      <c r="E33" s="20" t="s">
        <v>77</v>
      </c>
      <c r="F33" s="21">
        <v>94.3333333333333</v>
      </c>
      <c r="G33" s="21">
        <v>86</v>
      </c>
      <c r="H33" s="21">
        <v>89.3333333333333</v>
      </c>
      <c r="I33" s="20">
        <v>31</v>
      </c>
      <c r="J33" s="20" t="s">
        <v>37</v>
      </c>
      <c r="K33" s="22"/>
    </row>
    <row r="34" spans="1:11">
      <c r="A34" s="9">
        <v>32</v>
      </c>
      <c r="B34" s="20" t="s">
        <v>12</v>
      </c>
      <c r="C34" s="20" t="s">
        <v>13</v>
      </c>
      <c r="D34" s="20" t="s">
        <v>78</v>
      </c>
      <c r="E34" s="20" t="s">
        <v>79</v>
      </c>
      <c r="F34" s="21">
        <v>91.6666666666667</v>
      </c>
      <c r="G34" s="21">
        <v>87.6</v>
      </c>
      <c r="H34" s="21">
        <v>89.2266666666667</v>
      </c>
      <c r="I34" s="20">
        <v>32</v>
      </c>
      <c r="J34" s="20" t="s">
        <v>37</v>
      </c>
      <c r="K34" s="22"/>
    </row>
    <row r="35" spans="1:11">
      <c r="A35" s="9">
        <v>33</v>
      </c>
      <c r="B35" s="20" t="s">
        <v>12</v>
      </c>
      <c r="C35" s="20" t="s">
        <v>13</v>
      </c>
      <c r="D35" s="20" t="s">
        <v>80</v>
      </c>
      <c r="E35" s="20" t="s">
        <v>81</v>
      </c>
      <c r="F35" s="21">
        <v>86.3333333333333</v>
      </c>
      <c r="G35" s="21">
        <v>91</v>
      </c>
      <c r="H35" s="21">
        <v>89.1333333333333</v>
      </c>
      <c r="I35" s="20">
        <v>33</v>
      </c>
      <c r="J35" s="20" t="s">
        <v>37</v>
      </c>
      <c r="K35" s="22"/>
    </row>
    <row r="36" spans="1:11">
      <c r="A36" s="9">
        <v>34</v>
      </c>
      <c r="B36" s="20" t="s">
        <v>12</v>
      </c>
      <c r="C36" s="20" t="s">
        <v>13</v>
      </c>
      <c r="D36" s="20" t="s">
        <v>82</v>
      </c>
      <c r="E36" s="20" t="s">
        <v>83</v>
      </c>
      <c r="F36" s="21">
        <v>89.6666666666667</v>
      </c>
      <c r="G36" s="21">
        <v>88.6</v>
      </c>
      <c r="H36" s="21">
        <v>89.0266666666667</v>
      </c>
      <c r="I36" s="20">
        <v>34</v>
      </c>
      <c r="J36" s="20" t="s">
        <v>37</v>
      </c>
      <c r="K36" s="22"/>
    </row>
    <row r="37" spans="1:11">
      <c r="A37" s="9">
        <v>35</v>
      </c>
      <c r="B37" s="20" t="s">
        <v>12</v>
      </c>
      <c r="C37" s="20" t="s">
        <v>13</v>
      </c>
      <c r="D37" s="20" t="s">
        <v>84</v>
      </c>
      <c r="E37" s="20" t="s">
        <v>85</v>
      </c>
      <c r="F37" s="21">
        <v>95</v>
      </c>
      <c r="G37" s="21">
        <v>84.6</v>
      </c>
      <c r="H37" s="21">
        <v>88.76</v>
      </c>
      <c r="I37" s="20">
        <v>35</v>
      </c>
      <c r="J37" s="20" t="s">
        <v>37</v>
      </c>
      <c r="K37" s="22"/>
    </row>
    <row r="38" spans="1:11">
      <c r="A38" s="9">
        <v>36</v>
      </c>
      <c r="B38" s="20" t="s">
        <v>12</v>
      </c>
      <c r="C38" s="20" t="s">
        <v>13</v>
      </c>
      <c r="D38" s="20" t="s">
        <v>86</v>
      </c>
      <c r="E38" s="20" t="s">
        <v>87</v>
      </c>
      <c r="F38" s="21">
        <v>82</v>
      </c>
      <c r="G38" s="21">
        <v>93.2</v>
      </c>
      <c r="H38" s="21">
        <v>88.72</v>
      </c>
      <c r="I38" s="20">
        <v>36</v>
      </c>
      <c r="J38" s="20" t="s">
        <v>37</v>
      </c>
      <c r="K38" s="22"/>
    </row>
    <row r="39" spans="1:11">
      <c r="A39" s="9">
        <v>37</v>
      </c>
      <c r="B39" s="20" t="s">
        <v>12</v>
      </c>
      <c r="C39" s="20" t="s">
        <v>13</v>
      </c>
      <c r="D39" s="20" t="s">
        <v>88</v>
      </c>
      <c r="E39" s="20" t="s">
        <v>89</v>
      </c>
      <c r="F39" s="21">
        <v>90.6666666666667</v>
      </c>
      <c r="G39" s="21">
        <v>87.4</v>
      </c>
      <c r="H39" s="21">
        <v>88.7066666666667</v>
      </c>
      <c r="I39" s="20">
        <v>37</v>
      </c>
      <c r="J39" s="20" t="s">
        <v>37</v>
      </c>
      <c r="K39" s="22"/>
    </row>
    <row r="40" spans="1:11">
      <c r="A40" s="9">
        <v>38</v>
      </c>
      <c r="B40" s="20" t="s">
        <v>12</v>
      </c>
      <c r="C40" s="20" t="s">
        <v>13</v>
      </c>
      <c r="D40" s="20" t="s">
        <v>90</v>
      </c>
      <c r="E40" s="20" t="s">
        <v>91</v>
      </c>
      <c r="F40" s="21">
        <v>87.6666666666667</v>
      </c>
      <c r="G40" s="21">
        <v>89.4</v>
      </c>
      <c r="H40" s="21">
        <v>88.7066666666667</v>
      </c>
      <c r="I40" s="20">
        <v>37</v>
      </c>
      <c r="J40" s="20" t="s">
        <v>37</v>
      </c>
      <c r="K40" s="22"/>
    </row>
    <row r="41" spans="1:11">
      <c r="A41" s="9">
        <v>39</v>
      </c>
      <c r="B41" s="20" t="s">
        <v>12</v>
      </c>
      <c r="C41" s="20" t="s">
        <v>13</v>
      </c>
      <c r="D41" s="20" t="s">
        <v>92</v>
      </c>
      <c r="E41" s="20" t="s">
        <v>93</v>
      </c>
      <c r="F41" s="21">
        <v>84.6666666666667</v>
      </c>
      <c r="G41" s="21">
        <v>91.4</v>
      </c>
      <c r="H41" s="21">
        <v>88.7066666666667</v>
      </c>
      <c r="I41" s="20">
        <v>37</v>
      </c>
      <c r="J41" s="20" t="s">
        <v>37</v>
      </c>
      <c r="K41" s="22"/>
    </row>
    <row r="42" spans="1:11">
      <c r="A42" s="9">
        <v>40</v>
      </c>
      <c r="B42" s="20" t="s">
        <v>12</v>
      </c>
      <c r="C42" s="20" t="s">
        <v>13</v>
      </c>
      <c r="D42" s="20" t="s">
        <v>94</v>
      </c>
      <c r="E42" s="20" t="s">
        <v>95</v>
      </c>
      <c r="F42" s="21">
        <v>89.3333333333333</v>
      </c>
      <c r="G42" s="21">
        <v>88</v>
      </c>
      <c r="H42" s="21">
        <v>88.5333333333333</v>
      </c>
      <c r="I42" s="20">
        <v>40</v>
      </c>
      <c r="J42" s="20" t="s">
        <v>37</v>
      </c>
      <c r="K42" s="22"/>
    </row>
    <row r="43" spans="1:11">
      <c r="A43" s="9">
        <v>41</v>
      </c>
      <c r="B43" s="20" t="s">
        <v>12</v>
      </c>
      <c r="C43" s="20" t="s">
        <v>13</v>
      </c>
      <c r="D43" s="20" t="s">
        <v>96</v>
      </c>
      <c r="E43" s="20" t="s">
        <v>97</v>
      </c>
      <c r="F43" s="21">
        <v>91.6666666666667</v>
      </c>
      <c r="G43" s="21">
        <v>86.4</v>
      </c>
      <c r="H43" s="21">
        <v>88.5066666666667</v>
      </c>
      <c r="I43" s="20">
        <v>41</v>
      </c>
      <c r="J43" s="20" t="s">
        <v>37</v>
      </c>
      <c r="K43" s="22"/>
    </row>
    <row r="44" spans="1:11">
      <c r="A44" s="9">
        <v>42</v>
      </c>
      <c r="B44" s="20" t="s">
        <v>12</v>
      </c>
      <c r="C44" s="20" t="s">
        <v>13</v>
      </c>
      <c r="D44" s="20" t="s">
        <v>98</v>
      </c>
      <c r="E44" s="20" t="s">
        <v>99</v>
      </c>
      <c r="F44" s="21">
        <v>90.6666666666667</v>
      </c>
      <c r="G44" s="21">
        <v>86.6</v>
      </c>
      <c r="H44" s="21">
        <v>88.2266666666667</v>
      </c>
      <c r="I44" s="20">
        <v>42</v>
      </c>
      <c r="J44" s="20" t="s">
        <v>37</v>
      </c>
      <c r="K44" s="22"/>
    </row>
    <row r="45" spans="1:11">
      <c r="A45" s="9">
        <v>43</v>
      </c>
      <c r="B45" s="20" t="s">
        <v>12</v>
      </c>
      <c r="C45" s="20" t="s">
        <v>13</v>
      </c>
      <c r="D45" s="20" t="s">
        <v>100</v>
      </c>
      <c r="E45" s="20" t="s">
        <v>101</v>
      </c>
      <c r="F45" s="21">
        <v>85.3333333333333</v>
      </c>
      <c r="G45" s="21">
        <v>89.8</v>
      </c>
      <c r="H45" s="21">
        <v>88.0133333333333</v>
      </c>
      <c r="I45" s="20">
        <v>43</v>
      </c>
      <c r="J45" s="20" t="s">
        <v>37</v>
      </c>
      <c r="K45" s="22"/>
    </row>
    <row r="46" spans="1:11">
      <c r="A46" s="9">
        <v>44</v>
      </c>
      <c r="B46" s="20" t="s">
        <v>12</v>
      </c>
      <c r="C46" s="20" t="s">
        <v>13</v>
      </c>
      <c r="D46" s="20" t="s">
        <v>102</v>
      </c>
      <c r="E46" s="20" t="s">
        <v>103</v>
      </c>
      <c r="F46" s="21">
        <v>91</v>
      </c>
      <c r="G46" s="21">
        <v>86</v>
      </c>
      <c r="H46" s="21">
        <v>88</v>
      </c>
      <c r="I46" s="20">
        <v>44</v>
      </c>
      <c r="J46" s="20" t="s">
        <v>37</v>
      </c>
      <c r="K46" s="22"/>
    </row>
    <row r="47" spans="1:11">
      <c r="A47" s="9">
        <v>45</v>
      </c>
      <c r="B47" s="20" t="s">
        <v>12</v>
      </c>
      <c r="C47" s="20" t="s">
        <v>13</v>
      </c>
      <c r="D47" s="20" t="s">
        <v>104</v>
      </c>
      <c r="E47" s="20" t="s">
        <v>105</v>
      </c>
      <c r="F47" s="21">
        <v>87.6666666666667</v>
      </c>
      <c r="G47" s="21">
        <v>88.2</v>
      </c>
      <c r="H47" s="21">
        <v>87.9866666666667</v>
      </c>
      <c r="I47" s="20">
        <v>45</v>
      </c>
      <c r="J47" s="20" t="s">
        <v>37</v>
      </c>
      <c r="K47" s="22"/>
    </row>
    <row r="48" spans="1:11">
      <c r="A48" s="9">
        <v>46</v>
      </c>
      <c r="B48" s="20" t="s">
        <v>12</v>
      </c>
      <c r="C48" s="20" t="s">
        <v>13</v>
      </c>
      <c r="D48" s="20" t="s">
        <v>106</v>
      </c>
      <c r="E48" s="20" t="s">
        <v>107</v>
      </c>
      <c r="F48" s="21">
        <v>86.6666666666667</v>
      </c>
      <c r="G48" s="21">
        <v>88.6</v>
      </c>
      <c r="H48" s="21">
        <v>87.8266666666667</v>
      </c>
      <c r="I48" s="20">
        <v>46</v>
      </c>
      <c r="J48" s="20" t="s">
        <v>37</v>
      </c>
      <c r="K48" s="22"/>
    </row>
    <row r="49" spans="1:11">
      <c r="A49" s="9">
        <v>47</v>
      </c>
      <c r="B49" s="20" t="s">
        <v>12</v>
      </c>
      <c r="C49" s="20" t="s">
        <v>13</v>
      </c>
      <c r="D49" s="20" t="s">
        <v>108</v>
      </c>
      <c r="E49" s="20" t="s">
        <v>109</v>
      </c>
      <c r="F49" s="21">
        <v>90.3333333333333</v>
      </c>
      <c r="G49" s="21">
        <v>86</v>
      </c>
      <c r="H49" s="21">
        <v>87.7333333333333</v>
      </c>
      <c r="I49" s="20">
        <v>47</v>
      </c>
      <c r="J49" s="20" t="s">
        <v>37</v>
      </c>
      <c r="K49" s="22"/>
    </row>
    <row r="50" spans="1:11">
      <c r="A50" s="9">
        <v>48</v>
      </c>
      <c r="B50" s="20" t="s">
        <v>12</v>
      </c>
      <c r="C50" s="20" t="s">
        <v>13</v>
      </c>
      <c r="D50" s="20" t="s">
        <v>110</v>
      </c>
      <c r="E50" s="20" t="s">
        <v>111</v>
      </c>
      <c r="F50" s="21">
        <v>90</v>
      </c>
      <c r="G50" s="21">
        <v>86.2</v>
      </c>
      <c r="H50" s="21">
        <v>87.72</v>
      </c>
      <c r="I50" s="20">
        <v>48</v>
      </c>
      <c r="J50" s="20" t="s">
        <v>37</v>
      </c>
      <c r="K50" s="22"/>
    </row>
    <row r="51" spans="1:11">
      <c r="A51" s="9">
        <v>49</v>
      </c>
      <c r="B51" s="20" t="s">
        <v>12</v>
      </c>
      <c r="C51" s="20" t="s">
        <v>13</v>
      </c>
      <c r="D51" s="20" t="s">
        <v>112</v>
      </c>
      <c r="E51" s="20" t="s">
        <v>113</v>
      </c>
      <c r="F51" s="21">
        <v>85</v>
      </c>
      <c r="G51" s="21">
        <v>89.4</v>
      </c>
      <c r="H51" s="21">
        <v>87.64</v>
      </c>
      <c r="I51" s="20">
        <v>49</v>
      </c>
      <c r="J51" s="20" t="s">
        <v>37</v>
      </c>
      <c r="K51" s="22"/>
    </row>
    <row r="52" spans="1:11">
      <c r="A52" s="9">
        <v>50</v>
      </c>
      <c r="B52" s="20" t="s">
        <v>12</v>
      </c>
      <c r="C52" s="20" t="s">
        <v>13</v>
      </c>
      <c r="D52" s="20" t="s">
        <v>114</v>
      </c>
      <c r="E52" s="20" t="s">
        <v>115</v>
      </c>
      <c r="F52" s="21">
        <v>93</v>
      </c>
      <c r="G52" s="21">
        <v>83.6</v>
      </c>
      <c r="H52" s="21">
        <v>87.36</v>
      </c>
      <c r="I52" s="20">
        <v>50</v>
      </c>
      <c r="J52" s="20" t="s">
        <v>37</v>
      </c>
      <c r="K52" s="22"/>
    </row>
    <row r="53" spans="1:11">
      <c r="A53" s="9">
        <v>51</v>
      </c>
      <c r="B53" s="20" t="s">
        <v>12</v>
      </c>
      <c r="C53" s="20" t="s">
        <v>13</v>
      </c>
      <c r="D53" s="20" t="s">
        <v>116</v>
      </c>
      <c r="E53" s="20" t="s">
        <v>117</v>
      </c>
      <c r="F53" s="21">
        <v>90</v>
      </c>
      <c r="G53" s="21">
        <v>85.4</v>
      </c>
      <c r="H53" s="21">
        <v>87.24</v>
      </c>
      <c r="I53" s="20">
        <v>51</v>
      </c>
      <c r="J53" s="20" t="s">
        <v>37</v>
      </c>
      <c r="K53" s="22"/>
    </row>
    <row r="54" spans="1:11">
      <c r="A54" s="9">
        <v>52</v>
      </c>
      <c r="B54" s="20" t="s">
        <v>12</v>
      </c>
      <c r="C54" s="20" t="s">
        <v>13</v>
      </c>
      <c r="D54" s="20" t="s">
        <v>118</v>
      </c>
      <c r="E54" s="20" t="s">
        <v>119</v>
      </c>
      <c r="F54" s="21">
        <v>86.6666666666667</v>
      </c>
      <c r="G54" s="21">
        <v>87.6</v>
      </c>
      <c r="H54" s="21">
        <v>87.2266666666667</v>
      </c>
      <c r="I54" s="20">
        <v>52</v>
      </c>
      <c r="J54" s="20" t="s">
        <v>37</v>
      </c>
      <c r="K54" s="22"/>
    </row>
    <row r="55" spans="1:11">
      <c r="A55" s="9">
        <v>53</v>
      </c>
      <c r="B55" s="20" t="s">
        <v>12</v>
      </c>
      <c r="C55" s="20" t="s">
        <v>13</v>
      </c>
      <c r="D55" s="20" t="s">
        <v>120</v>
      </c>
      <c r="E55" s="20" t="s">
        <v>121</v>
      </c>
      <c r="F55" s="21">
        <v>84.3333333333333</v>
      </c>
      <c r="G55" s="21">
        <v>89</v>
      </c>
      <c r="H55" s="21">
        <v>87.1333333333333</v>
      </c>
      <c r="I55" s="20">
        <v>53</v>
      </c>
      <c r="J55" s="20" t="s">
        <v>37</v>
      </c>
      <c r="K55" s="22"/>
    </row>
    <row r="56" spans="1:11">
      <c r="A56" s="9">
        <v>54</v>
      </c>
      <c r="B56" s="20" t="s">
        <v>12</v>
      </c>
      <c r="C56" s="20" t="s">
        <v>13</v>
      </c>
      <c r="D56" s="20" t="s">
        <v>122</v>
      </c>
      <c r="E56" s="20" t="s">
        <v>123</v>
      </c>
      <c r="F56" s="21">
        <v>86.6666666666667</v>
      </c>
      <c r="G56" s="21">
        <v>87.4</v>
      </c>
      <c r="H56" s="21">
        <v>87.1066666666667</v>
      </c>
      <c r="I56" s="20">
        <v>54</v>
      </c>
      <c r="J56" s="20" t="s">
        <v>37</v>
      </c>
      <c r="K56" s="22"/>
    </row>
    <row r="57" spans="1:11">
      <c r="A57" s="9">
        <v>55</v>
      </c>
      <c r="B57" s="20" t="s">
        <v>12</v>
      </c>
      <c r="C57" s="20" t="s">
        <v>13</v>
      </c>
      <c r="D57" s="20" t="s">
        <v>124</v>
      </c>
      <c r="E57" s="20" t="s">
        <v>125</v>
      </c>
      <c r="F57" s="21">
        <v>80.3333333333333</v>
      </c>
      <c r="G57" s="21">
        <v>91.6</v>
      </c>
      <c r="H57" s="21">
        <v>87.0933333333333</v>
      </c>
      <c r="I57" s="20">
        <v>55</v>
      </c>
      <c r="J57" s="20" t="s">
        <v>37</v>
      </c>
      <c r="K57" s="22"/>
    </row>
    <row r="58" spans="1:11">
      <c r="A58" s="9">
        <v>56</v>
      </c>
      <c r="B58" s="20" t="s">
        <v>12</v>
      </c>
      <c r="C58" s="20" t="s">
        <v>13</v>
      </c>
      <c r="D58" s="20" t="s">
        <v>126</v>
      </c>
      <c r="E58" s="20" t="s">
        <v>127</v>
      </c>
      <c r="F58" s="21">
        <v>87.6666666666667</v>
      </c>
      <c r="G58" s="21">
        <v>86.6</v>
      </c>
      <c r="H58" s="21">
        <v>87.0266666666667</v>
      </c>
      <c r="I58" s="20">
        <v>56</v>
      </c>
      <c r="J58" s="20" t="s">
        <v>37</v>
      </c>
      <c r="K58" s="22"/>
    </row>
    <row r="59" spans="1:11">
      <c r="A59" s="9">
        <v>57</v>
      </c>
      <c r="B59" s="20" t="s">
        <v>12</v>
      </c>
      <c r="C59" s="20" t="s">
        <v>13</v>
      </c>
      <c r="D59" s="20" t="s">
        <v>128</v>
      </c>
      <c r="E59" s="20" t="s">
        <v>129</v>
      </c>
      <c r="F59" s="21">
        <v>86.6666666666667</v>
      </c>
      <c r="G59" s="21">
        <v>87.2</v>
      </c>
      <c r="H59" s="21">
        <v>86.9866666666667</v>
      </c>
      <c r="I59" s="20">
        <v>57</v>
      </c>
      <c r="J59" s="20" t="s">
        <v>37</v>
      </c>
      <c r="K59" s="22"/>
    </row>
    <row r="60" spans="1:11">
      <c r="A60" s="9">
        <v>58</v>
      </c>
      <c r="B60" s="20" t="s">
        <v>12</v>
      </c>
      <c r="C60" s="20" t="s">
        <v>13</v>
      </c>
      <c r="D60" s="20" t="s">
        <v>130</v>
      </c>
      <c r="E60" s="20" t="s">
        <v>131</v>
      </c>
      <c r="F60" s="21">
        <v>82.6666666666667</v>
      </c>
      <c r="G60" s="21">
        <v>89.8</v>
      </c>
      <c r="H60" s="21">
        <v>86.9466666666667</v>
      </c>
      <c r="I60" s="20">
        <v>58</v>
      </c>
      <c r="J60" s="20" t="s">
        <v>37</v>
      </c>
      <c r="K60" s="22"/>
    </row>
    <row r="61" spans="1:11">
      <c r="A61" s="9">
        <v>59</v>
      </c>
      <c r="B61" s="20" t="s">
        <v>12</v>
      </c>
      <c r="C61" s="20" t="s">
        <v>13</v>
      </c>
      <c r="D61" s="20" t="s">
        <v>132</v>
      </c>
      <c r="E61" s="20" t="s">
        <v>133</v>
      </c>
      <c r="F61" s="21">
        <v>86</v>
      </c>
      <c r="G61" s="21">
        <v>87.4</v>
      </c>
      <c r="H61" s="21">
        <v>86.84</v>
      </c>
      <c r="I61" s="20">
        <v>59</v>
      </c>
      <c r="J61" s="20" t="s">
        <v>37</v>
      </c>
      <c r="K61" s="22"/>
    </row>
    <row r="62" spans="1:11">
      <c r="A62" s="9">
        <v>60</v>
      </c>
      <c r="B62" s="20" t="s">
        <v>12</v>
      </c>
      <c r="C62" s="20" t="s">
        <v>13</v>
      </c>
      <c r="D62" s="20" t="s">
        <v>134</v>
      </c>
      <c r="E62" s="20" t="s">
        <v>135</v>
      </c>
      <c r="F62" s="21">
        <v>84.3333333333333</v>
      </c>
      <c r="G62" s="21">
        <v>88.4</v>
      </c>
      <c r="H62" s="21">
        <v>86.7733333333333</v>
      </c>
      <c r="I62" s="20">
        <v>60</v>
      </c>
      <c r="J62" s="20" t="s">
        <v>37</v>
      </c>
      <c r="K62" s="22"/>
    </row>
    <row r="63" spans="1:11">
      <c r="A63" s="9">
        <v>61</v>
      </c>
      <c r="B63" s="20" t="s">
        <v>12</v>
      </c>
      <c r="C63" s="20" t="s">
        <v>13</v>
      </c>
      <c r="D63" s="20" t="s">
        <v>136</v>
      </c>
      <c r="E63" s="20" t="s">
        <v>137</v>
      </c>
      <c r="F63" s="21">
        <v>80.3333333333333</v>
      </c>
      <c r="G63" s="21">
        <v>91</v>
      </c>
      <c r="H63" s="21">
        <v>86.7333333333333</v>
      </c>
      <c r="I63" s="20">
        <v>61</v>
      </c>
      <c r="J63" s="20" t="s">
        <v>37</v>
      </c>
      <c r="K63" s="22"/>
    </row>
    <row r="64" spans="1:11">
      <c r="A64" s="9">
        <v>62</v>
      </c>
      <c r="B64" s="20" t="s">
        <v>12</v>
      </c>
      <c r="C64" s="20" t="s">
        <v>13</v>
      </c>
      <c r="D64" s="20" t="s">
        <v>138</v>
      </c>
      <c r="E64" s="20" t="s">
        <v>139</v>
      </c>
      <c r="F64" s="21">
        <v>81.3333333333333</v>
      </c>
      <c r="G64" s="21">
        <v>90.2</v>
      </c>
      <c r="H64" s="21">
        <v>86.6533333333333</v>
      </c>
      <c r="I64" s="20">
        <v>62</v>
      </c>
      <c r="J64" s="20" t="s">
        <v>37</v>
      </c>
      <c r="K64" s="22"/>
    </row>
    <row r="65" spans="1:11">
      <c r="A65" s="9">
        <v>63</v>
      </c>
      <c r="B65" s="20" t="s">
        <v>12</v>
      </c>
      <c r="C65" s="20" t="s">
        <v>13</v>
      </c>
      <c r="D65" s="20" t="s">
        <v>140</v>
      </c>
      <c r="E65" s="20" t="s">
        <v>141</v>
      </c>
      <c r="F65" s="21">
        <v>86.6666666666667</v>
      </c>
      <c r="G65" s="21">
        <v>86.6</v>
      </c>
      <c r="H65" s="21">
        <v>86.6266666666667</v>
      </c>
      <c r="I65" s="20">
        <v>63</v>
      </c>
      <c r="J65" s="20" t="s">
        <v>37</v>
      </c>
      <c r="K65" s="22"/>
    </row>
    <row r="66" spans="1:11">
      <c r="A66" s="9">
        <v>64</v>
      </c>
      <c r="B66" s="20" t="s">
        <v>12</v>
      </c>
      <c r="C66" s="20" t="s">
        <v>13</v>
      </c>
      <c r="D66" s="20" t="s">
        <v>142</v>
      </c>
      <c r="E66" s="20" t="s">
        <v>143</v>
      </c>
      <c r="F66" s="21">
        <v>93.3333333333333</v>
      </c>
      <c r="G66" s="21">
        <v>82</v>
      </c>
      <c r="H66" s="21">
        <v>86.5333333333333</v>
      </c>
      <c r="I66" s="20">
        <v>64</v>
      </c>
      <c r="J66" s="20" t="s">
        <v>37</v>
      </c>
      <c r="K66" s="22"/>
    </row>
    <row r="67" spans="1:11">
      <c r="A67" s="9">
        <v>65</v>
      </c>
      <c r="B67" s="20" t="s">
        <v>12</v>
      </c>
      <c r="C67" s="20" t="s">
        <v>13</v>
      </c>
      <c r="D67" s="20" t="s">
        <v>144</v>
      </c>
      <c r="E67" s="20" t="s">
        <v>145</v>
      </c>
      <c r="F67" s="21">
        <v>86.3333333333333</v>
      </c>
      <c r="G67" s="21">
        <v>86.6</v>
      </c>
      <c r="H67" s="21">
        <v>86.4933333333333</v>
      </c>
      <c r="I67" s="20">
        <v>65</v>
      </c>
      <c r="J67" s="20" t="s">
        <v>37</v>
      </c>
      <c r="K67" s="22"/>
    </row>
    <row r="68" spans="1:11">
      <c r="A68" s="9">
        <v>66</v>
      </c>
      <c r="B68" s="20" t="s">
        <v>12</v>
      </c>
      <c r="C68" s="20" t="s">
        <v>13</v>
      </c>
      <c r="D68" s="20" t="s">
        <v>146</v>
      </c>
      <c r="E68" s="20" t="s">
        <v>147</v>
      </c>
      <c r="F68" s="21">
        <v>86.3333333333333</v>
      </c>
      <c r="G68" s="21">
        <v>86.2</v>
      </c>
      <c r="H68" s="21">
        <v>86.2533333333333</v>
      </c>
      <c r="I68" s="20">
        <v>66</v>
      </c>
      <c r="J68" s="20" t="s">
        <v>37</v>
      </c>
      <c r="K68" s="22"/>
    </row>
    <row r="69" spans="1:11">
      <c r="A69" s="9">
        <v>67</v>
      </c>
      <c r="B69" s="20" t="s">
        <v>12</v>
      </c>
      <c r="C69" s="20" t="s">
        <v>13</v>
      </c>
      <c r="D69" s="20" t="s">
        <v>148</v>
      </c>
      <c r="E69" s="20" t="s">
        <v>149</v>
      </c>
      <c r="F69" s="21">
        <v>82.6666666666667</v>
      </c>
      <c r="G69" s="21">
        <v>88.6</v>
      </c>
      <c r="H69" s="21">
        <v>86.2266666666667</v>
      </c>
      <c r="I69" s="20">
        <v>67</v>
      </c>
      <c r="J69" s="20" t="s">
        <v>37</v>
      </c>
      <c r="K69" s="22"/>
    </row>
    <row r="70" spans="1:11">
      <c r="A70" s="9">
        <v>68</v>
      </c>
      <c r="B70" s="20" t="s">
        <v>12</v>
      </c>
      <c r="C70" s="20" t="s">
        <v>13</v>
      </c>
      <c r="D70" s="20" t="s">
        <v>150</v>
      </c>
      <c r="E70" s="20" t="s">
        <v>151</v>
      </c>
      <c r="F70" s="21">
        <v>87.6666666666667</v>
      </c>
      <c r="G70" s="21">
        <v>84.8</v>
      </c>
      <c r="H70" s="21">
        <v>85.9466666666667</v>
      </c>
      <c r="I70" s="20">
        <v>68</v>
      </c>
      <c r="J70" s="20" t="s">
        <v>37</v>
      </c>
      <c r="K70" s="22"/>
    </row>
    <row r="71" spans="1:11">
      <c r="A71" s="9">
        <v>69</v>
      </c>
      <c r="B71" s="20" t="s">
        <v>12</v>
      </c>
      <c r="C71" s="20" t="s">
        <v>13</v>
      </c>
      <c r="D71" s="20" t="s">
        <v>152</v>
      </c>
      <c r="E71" s="20" t="s">
        <v>153</v>
      </c>
      <c r="F71" s="21">
        <v>84.3333333333333</v>
      </c>
      <c r="G71" s="21">
        <v>86.8</v>
      </c>
      <c r="H71" s="21">
        <v>85.8133333333333</v>
      </c>
      <c r="I71" s="20">
        <v>69</v>
      </c>
      <c r="J71" s="20" t="s">
        <v>37</v>
      </c>
      <c r="K71" s="22"/>
    </row>
    <row r="72" spans="1:11">
      <c r="A72" s="9">
        <v>70</v>
      </c>
      <c r="B72" s="20" t="s">
        <v>12</v>
      </c>
      <c r="C72" s="20" t="s">
        <v>13</v>
      </c>
      <c r="D72" s="20" t="s">
        <v>154</v>
      </c>
      <c r="E72" s="20" t="s">
        <v>155</v>
      </c>
      <c r="F72" s="21">
        <v>90</v>
      </c>
      <c r="G72" s="21">
        <v>82.8</v>
      </c>
      <c r="H72" s="21">
        <v>85.68</v>
      </c>
      <c r="I72" s="20">
        <v>70</v>
      </c>
      <c r="J72" s="20" t="s">
        <v>37</v>
      </c>
      <c r="K72" s="22"/>
    </row>
    <row r="73" spans="1:11">
      <c r="A73" s="9">
        <v>71</v>
      </c>
      <c r="B73" s="20" t="s">
        <v>12</v>
      </c>
      <c r="C73" s="20" t="s">
        <v>13</v>
      </c>
      <c r="D73" s="20" t="s">
        <v>156</v>
      </c>
      <c r="E73" s="20" t="s">
        <v>157</v>
      </c>
      <c r="F73" s="21">
        <v>81</v>
      </c>
      <c r="G73" s="21">
        <v>88.8</v>
      </c>
      <c r="H73" s="21">
        <v>85.68</v>
      </c>
      <c r="I73" s="20">
        <v>70</v>
      </c>
      <c r="J73" s="20" t="s">
        <v>37</v>
      </c>
      <c r="K73" s="22"/>
    </row>
    <row r="74" spans="1:11">
      <c r="A74" s="9">
        <v>72</v>
      </c>
      <c r="B74" s="20" t="s">
        <v>12</v>
      </c>
      <c r="C74" s="20" t="s">
        <v>13</v>
      </c>
      <c r="D74" s="20" t="s">
        <v>158</v>
      </c>
      <c r="E74" s="20" t="s">
        <v>159</v>
      </c>
      <c r="F74" s="21">
        <v>85.3333333333333</v>
      </c>
      <c r="G74" s="21">
        <v>85.8</v>
      </c>
      <c r="H74" s="21">
        <v>85.6133333333333</v>
      </c>
      <c r="I74" s="20">
        <v>72</v>
      </c>
      <c r="J74" s="20" t="s">
        <v>37</v>
      </c>
      <c r="K74" s="22"/>
    </row>
    <row r="75" spans="1:11">
      <c r="A75" s="9">
        <v>73</v>
      </c>
      <c r="B75" s="20" t="s">
        <v>12</v>
      </c>
      <c r="C75" s="20" t="s">
        <v>13</v>
      </c>
      <c r="D75" s="20" t="s">
        <v>160</v>
      </c>
      <c r="E75" s="20" t="s">
        <v>161</v>
      </c>
      <c r="F75" s="21">
        <v>84.6666666666667</v>
      </c>
      <c r="G75" s="21">
        <v>86.2</v>
      </c>
      <c r="H75" s="21">
        <v>85.5866666666667</v>
      </c>
      <c r="I75" s="20">
        <v>73</v>
      </c>
      <c r="J75" s="20" t="s">
        <v>37</v>
      </c>
      <c r="K75" s="22"/>
    </row>
    <row r="76" spans="1:11">
      <c r="A76" s="9">
        <v>74</v>
      </c>
      <c r="B76" s="20" t="s">
        <v>12</v>
      </c>
      <c r="C76" s="20" t="s">
        <v>13</v>
      </c>
      <c r="D76" s="20" t="s">
        <v>162</v>
      </c>
      <c r="E76" s="20" t="s">
        <v>163</v>
      </c>
      <c r="F76" s="21">
        <v>81.6666666666667</v>
      </c>
      <c r="G76" s="21">
        <v>88.2</v>
      </c>
      <c r="H76" s="21">
        <v>85.5866666666667</v>
      </c>
      <c r="I76" s="20">
        <v>73</v>
      </c>
      <c r="J76" s="20" t="s">
        <v>37</v>
      </c>
      <c r="K76" s="22"/>
    </row>
    <row r="77" spans="1:11">
      <c r="A77" s="9">
        <v>75</v>
      </c>
      <c r="B77" s="20" t="s">
        <v>12</v>
      </c>
      <c r="C77" s="20" t="s">
        <v>13</v>
      </c>
      <c r="D77" s="20" t="s">
        <v>164</v>
      </c>
      <c r="E77" s="20" t="s">
        <v>165</v>
      </c>
      <c r="F77" s="21">
        <v>86</v>
      </c>
      <c r="G77" s="21">
        <v>85</v>
      </c>
      <c r="H77" s="21">
        <v>85.4</v>
      </c>
      <c r="I77" s="20">
        <v>75</v>
      </c>
      <c r="J77" s="20" t="s">
        <v>37</v>
      </c>
      <c r="K77" s="22"/>
    </row>
    <row r="78" spans="1:11">
      <c r="A78" s="9">
        <v>76</v>
      </c>
      <c r="B78" s="20" t="s">
        <v>12</v>
      </c>
      <c r="C78" s="20" t="s">
        <v>13</v>
      </c>
      <c r="D78" s="20" t="s">
        <v>166</v>
      </c>
      <c r="E78" s="20" t="s">
        <v>167</v>
      </c>
      <c r="F78" s="21">
        <v>83</v>
      </c>
      <c r="G78" s="21">
        <v>87</v>
      </c>
      <c r="H78" s="21">
        <v>85.4</v>
      </c>
      <c r="I78" s="20">
        <v>75</v>
      </c>
      <c r="J78" s="20" t="s">
        <v>37</v>
      </c>
      <c r="K78" s="22"/>
    </row>
    <row r="79" spans="1:11">
      <c r="A79" s="9">
        <v>77</v>
      </c>
      <c r="B79" s="20" t="s">
        <v>12</v>
      </c>
      <c r="C79" s="20" t="s">
        <v>13</v>
      </c>
      <c r="D79" s="20" t="s">
        <v>168</v>
      </c>
      <c r="E79" s="20" t="s">
        <v>169</v>
      </c>
      <c r="F79" s="21">
        <v>89</v>
      </c>
      <c r="G79" s="21">
        <v>82.8</v>
      </c>
      <c r="H79" s="21">
        <v>85.28</v>
      </c>
      <c r="I79" s="20">
        <v>77</v>
      </c>
      <c r="J79" s="20" t="s">
        <v>37</v>
      </c>
      <c r="K79" s="22"/>
    </row>
    <row r="80" spans="1:11">
      <c r="A80" s="9">
        <v>78</v>
      </c>
      <c r="B80" s="20" t="s">
        <v>12</v>
      </c>
      <c r="C80" s="20" t="s">
        <v>13</v>
      </c>
      <c r="D80" s="20" t="s">
        <v>170</v>
      </c>
      <c r="E80" s="20" t="s">
        <v>171</v>
      </c>
      <c r="F80" s="21">
        <v>85</v>
      </c>
      <c r="G80" s="21">
        <v>85.2</v>
      </c>
      <c r="H80" s="21">
        <v>85.12</v>
      </c>
      <c r="I80" s="20">
        <v>78</v>
      </c>
      <c r="J80" s="20" t="s">
        <v>37</v>
      </c>
      <c r="K80" s="22"/>
    </row>
    <row r="81" spans="1:11">
      <c r="A81" s="9">
        <v>79</v>
      </c>
      <c r="B81" s="20" t="s">
        <v>12</v>
      </c>
      <c r="C81" s="20" t="s">
        <v>13</v>
      </c>
      <c r="D81" s="20" t="s">
        <v>172</v>
      </c>
      <c r="E81" s="20" t="s">
        <v>173</v>
      </c>
      <c r="F81" s="21">
        <v>81.3333333333333</v>
      </c>
      <c r="G81" s="21">
        <v>87.4</v>
      </c>
      <c r="H81" s="21">
        <v>84.9733333333333</v>
      </c>
      <c r="I81" s="20">
        <v>79</v>
      </c>
      <c r="J81" s="20" t="s">
        <v>37</v>
      </c>
      <c r="K81" s="22"/>
    </row>
    <row r="82" spans="1:11">
      <c r="A82" s="9">
        <v>80</v>
      </c>
      <c r="B82" s="20" t="s">
        <v>12</v>
      </c>
      <c r="C82" s="20" t="s">
        <v>13</v>
      </c>
      <c r="D82" s="20" t="s">
        <v>174</v>
      </c>
      <c r="E82" s="20" t="s">
        <v>175</v>
      </c>
      <c r="F82" s="21">
        <v>80</v>
      </c>
      <c r="G82" s="21">
        <v>88.2</v>
      </c>
      <c r="H82" s="21">
        <v>84.92</v>
      </c>
      <c r="I82" s="20">
        <v>80</v>
      </c>
      <c r="J82" s="20" t="s">
        <v>37</v>
      </c>
      <c r="K82" s="22"/>
    </row>
    <row r="83" spans="1:11">
      <c r="A83" s="9">
        <v>81</v>
      </c>
      <c r="B83" s="20" t="s">
        <v>12</v>
      </c>
      <c r="C83" s="20" t="s">
        <v>13</v>
      </c>
      <c r="D83" s="20" t="s">
        <v>176</v>
      </c>
      <c r="E83" s="20" t="s">
        <v>177</v>
      </c>
      <c r="F83" s="21">
        <v>87</v>
      </c>
      <c r="G83" s="21">
        <v>83.2</v>
      </c>
      <c r="H83" s="21">
        <v>84.72</v>
      </c>
      <c r="I83" s="20">
        <v>81</v>
      </c>
      <c r="J83" s="20" t="s">
        <v>37</v>
      </c>
      <c r="K83" s="22"/>
    </row>
    <row r="84" spans="1:11">
      <c r="A84" s="9">
        <v>82</v>
      </c>
      <c r="B84" s="20" t="s">
        <v>12</v>
      </c>
      <c r="C84" s="20" t="s">
        <v>13</v>
      </c>
      <c r="D84" s="20" t="s">
        <v>178</v>
      </c>
      <c r="E84" s="20" t="s">
        <v>179</v>
      </c>
      <c r="F84" s="21">
        <v>89.3333333333333</v>
      </c>
      <c r="G84" s="21">
        <v>81.6</v>
      </c>
      <c r="H84" s="21">
        <v>84.6933333333333</v>
      </c>
      <c r="I84" s="20">
        <v>82</v>
      </c>
      <c r="J84" s="20" t="s">
        <v>37</v>
      </c>
      <c r="K84" s="22"/>
    </row>
    <row r="85" spans="1:11">
      <c r="A85" s="9">
        <v>83</v>
      </c>
      <c r="B85" s="20" t="s">
        <v>12</v>
      </c>
      <c r="C85" s="20" t="s">
        <v>13</v>
      </c>
      <c r="D85" s="20" t="s">
        <v>180</v>
      </c>
      <c r="E85" s="20" t="s">
        <v>181</v>
      </c>
      <c r="F85" s="21">
        <v>82.6666666666667</v>
      </c>
      <c r="G85" s="21">
        <v>86</v>
      </c>
      <c r="H85" s="21">
        <v>84.6666666666667</v>
      </c>
      <c r="I85" s="20">
        <v>83</v>
      </c>
      <c r="J85" s="20" t="s">
        <v>37</v>
      </c>
      <c r="K85" s="22"/>
    </row>
    <row r="86" spans="1:11">
      <c r="A86" s="9">
        <v>84</v>
      </c>
      <c r="B86" s="20" t="s">
        <v>12</v>
      </c>
      <c r="C86" s="20" t="s">
        <v>13</v>
      </c>
      <c r="D86" s="20" t="s">
        <v>182</v>
      </c>
      <c r="E86" s="20" t="s">
        <v>183</v>
      </c>
      <c r="F86" s="21">
        <v>76.3333333333333</v>
      </c>
      <c r="G86" s="21">
        <v>90.2</v>
      </c>
      <c r="H86" s="21">
        <v>84.6533333333333</v>
      </c>
      <c r="I86" s="20">
        <v>84</v>
      </c>
      <c r="J86" s="20" t="s">
        <v>37</v>
      </c>
      <c r="K86" s="22"/>
    </row>
    <row r="87" spans="1:11">
      <c r="A87" s="9">
        <v>85</v>
      </c>
      <c r="B87" s="20" t="s">
        <v>12</v>
      </c>
      <c r="C87" s="20" t="s">
        <v>13</v>
      </c>
      <c r="D87" s="20" t="s">
        <v>184</v>
      </c>
      <c r="E87" s="20" t="s">
        <v>185</v>
      </c>
      <c r="F87" s="21">
        <v>85</v>
      </c>
      <c r="G87" s="21">
        <v>84.4</v>
      </c>
      <c r="H87" s="21">
        <v>84.64</v>
      </c>
      <c r="I87" s="20">
        <v>85</v>
      </c>
      <c r="J87" s="20" t="s">
        <v>37</v>
      </c>
      <c r="K87" s="22"/>
    </row>
    <row r="88" spans="1:11">
      <c r="A88" s="9">
        <v>86</v>
      </c>
      <c r="B88" s="20" t="s">
        <v>12</v>
      </c>
      <c r="C88" s="20" t="s">
        <v>13</v>
      </c>
      <c r="D88" s="20" t="s">
        <v>186</v>
      </c>
      <c r="E88" s="20" t="s">
        <v>187</v>
      </c>
      <c r="F88" s="21">
        <v>81.6666666666667</v>
      </c>
      <c r="G88" s="21">
        <v>86.6</v>
      </c>
      <c r="H88" s="21">
        <v>84.6266666666667</v>
      </c>
      <c r="I88" s="20">
        <v>86</v>
      </c>
      <c r="J88" s="20" t="s">
        <v>37</v>
      </c>
      <c r="K88" s="22"/>
    </row>
    <row r="89" spans="1:11">
      <c r="A89" s="9">
        <v>87</v>
      </c>
      <c r="B89" s="20" t="s">
        <v>12</v>
      </c>
      <c r="C89" s="20" t="s">
        <v>13</v>
      </c>
      <c r="D89" s="20" t="s">
        <v>188</v>
      </c>
      <c r="E89" s="20" t="s">
        <v>189</v>
      </c>
      <c r="F89" s="21">
        <v>83.6666666666667</v>
      </c>
      <c r="G89" s="21">
        <v>85.2</v>
      </c>
      <c r="H89" s="21">
        <v>84.5866666666667</v>
      </c>
      <c r="I89" s="20">
        <v>87</v>
      </c>
      <c r="J89" s="20" t="s">
        <v>37</v>
      </c>
      <c r="K89" s="22"/>
    </row>
    <row r="90" spans="1:11">
      <c r="A90" s="9">
        <v>88</v>
      </c>
      <c r="B90" s="20" t="s">
        <v>12</v>
      </c>
      <c r="C90" s="20" t="s">
        <v>13</v>
      </c>
      <c r="D90" s="20" t="s">
        <v>190</v>
      </c>
      <c r="E90" s="20" t="s">
        <v>191</v>
      </c>
      <c r="F90" s="21">
        <v>92</v>
      </c>
      <c r="G90" s="21">
        <v>79.6</v>
      </c>
      <c r="H90" s="21">
        <v>84.56</v>
      </c>
      <c r="I90" s="20">
        <v>88</v>
      </c>
      <c r="J90" s="20" t="s">
        <v>37</v>
      </c>
      <c r="K90" s="22"/>
    </row>
    <row r="91" spans="1:11">
      <c r="A91" s="9">
        <v>89</v>
      </c>
      <c r="B91" s="20" t="s">
        <v>12</v>
      </c>
      <c r="C91" s="20" t="s">
        <v>13</v>
      </c>
      <c r="D91" s="20" t="s">
        <v>192</v>
      </c>
      <c r="E91" s="20" t="s">
        <v>193</v>
      </c>
      <c r="F91" s="21">
        <v>79</v>
      </c>
      <c r="G91" s="21">
        <v>88.2</v>
      </c>
      <c r="H91" s="21">
        <v>84.52</v>
      </c>
      <c r="I91" s="20">
        <v>89</v>
      </c>
      <c r="J91" s="20" t="s">
        <v>37</v>
      </c>
      <c r="K91" s="22"/>
    </row>
    <row r="92" spans="1:11">
      <c r="A92" s="9">
        <v>90</v>
      </c>
      <c r="B92" s="20" t="s">
        <v>12</v>
      </c>
      <c r="C92" s="20" t="s">
        <v>13</v>
      </c>
      <c r="D92" s="20" t="s">
        <v>194</v>
      </c>
      <c r="E92" s="20" t="s">
        <v>195</v>
      </c>
      <c r="F92" s="21">
        <v>76</v>
      </c>
      <c r="G92" s="21">
        <v>90.2</v>
      </c>
      <c r="H92" s="21">
        <v>84.52</v>
      </c>
      <c r="I92" s="20">
        <v>89</v>
      </c>
      <c r="J92" s="20" t="s">
        <v>37</v>
      </c>
      <c r="K92" s="22"/>
    </row>
    <row r="93" spans="1:11">
      <c r="A93" s="9">
        <v>91</v>
      </c>
      <c r="B93" s="20" t="s">
        <v>12</v>
      </c>
      <c r="C93" s="20" t="s">
        <v>13</v>
      </c>
      <c r="D93" s="20" t="s">
        <v>196</v>
      </c>
      <c r="E93" s="20" t="s">
        <v>197</v>
      </c>
      <c r="F93" s="21">
        <v>83</v>
      </c>
      <c r="G93" s="21">
        <v>85.2</v>
      </c>
      <c r="H93" s="21">
        <v>84.32</v>
      </c>
      <c r="I93" s="20">
        <v>91</v>
      </c>
      <c r="J93" s="20" t="s">
        <v>37</v>
      </c>
      <c r="K93" s="22"/>
    </row>
    <row r="94" spans="1:11">
      <c r="A94" s="9">
        <v>92</v>
      </c>
      <c r="B94" s="20" t="s">
        <v>12</v>
      </c>
      <c r="C94" s="20" t="s">
        <v>13</v>
      </c>
      <c r="D94" s="20" t="s">
        <v>198</v>
      </c>
      <c r="E94" s="22" t="s">
        <v>199</v>
      </c>
      <c r="F94" s="21">
        <v>82.6666666666667</v>
      </c>
      <c r="G94" s="21">
        <v>85.4</v>
      </c>
      <c r="H94" s="21">
        <v>84.3066666666667</v>
      </c>
      <c r="I94" s="20">
        <v>92</v>
      </c>
      <c r="J94" s="20" t="s">
        <v>37</v>
      </c>
      <c r="K94" s="22"/>
    </row>
    <row r="95" spans="1:11">
      <c r="A95" s="9">
        <v>93</v>
      </c>
      <c r="B95" s="20" t="s">
        <v>12</v>
      </c>
      <c r="C95" s="20" t="s">
        <v>13</v>
      </c>
      <c r="D95" s="20" t="s">
        <v>200</v>
      </c>
      <c r="E95" s="20" t="s">
        <v>201</v>
      </c>
      <c r="F95" s="21">
        <v>81.6666666666667</v>
      </c>
      <c r="G95" s="21">
        <v>86</v>
      </c>
      <c r="H95" s="21">
        <v>84.2666666666667</v>
      </c>
      <c r="I95" s="20">
        <v>93</v>
      </c>
      <c r="J95" s="20" t="s">
        <v>37</v>
      </c>
      <c r="K95" s="22"/>
    </row>
    <row r="96" spans="1:11">
      <c r="A96" s="9">
        <v>94</v>
      </c>
      <c r="B96" s="20" t="s">
        <v>12</v>
      </c>
      <c r="C96" s="20" t="s">
        <v>13</v>
      </c>
      <c r="D96" s="20" t="s">
        <v>202</v>
      </c>
      <c r="E96" s="20" t="s">
        <v>203</v>
      </c>
      <c r="F96" s="21">
        <v>84.3333333333333</v>
      </c>
      <c r="G96" s="21">
        <v>84</v>
      </c>
      <c r="H96" s="21">
        <v>84.1333333333333</v>
      </c>
      <c r="I96" s="20">
        <v>94</v>
      </c>
      <c r="J96" s="20" t="s">
        <v>37</v>
      </c>
      <c r="K96" s="22"/>
    </row>
    <row r="97" spans="1:11">
      <c r="A97" s="9">
        <v>95</v>
      </c>
      <c r="B97" s="20" t="s">
        <v>12</v>
      </c>
      <c r="C97" s="20" t="s">
        <v>13</v>
      </c>
      <c r="D97" s="20" t="s">
        <v>204</v>
      </c>
      <c r="E97" s="20" t="s">
        <v>205</v>
      </c>
      <c r="F97" s="21">
        <v>81.3333333333333</v>
      </c>
      <c r="G97" s="21">
        <v>86</v>
      </c>
      <c r="H97" s="21">
        <v>84.1333333333333</v>
      </c>
      <c r="I97" s="20">
        <v>94</v>
      </c>
      <c r="J97" s="20" t="s">
        <v>37</v>
      </c>
      <c r="K97" s="22"/>
    </row>
    <row r="98" spans="1:11">
      <c r="A98" s="9">
        <v>96</v>
      </c>
      <c r="B98" s="20" t="s">
        <v>12</v>
      </c>
      <c r="C98" s="20" t="s">
        <v>13</v>
      </c>
      <c r="D98" s="20" t="s">
        <v>206</v>
      </c>
      <c r="E98" s="20" t="s">
        <v>207</v>
      </c>
      <c r="F98" s="21">
        <v>86.3333333333333</v>
      </c>
      <c r="G98" s="21">
        <v>82.4</v>
      </c>
      <c r="H98" s="21">
        <v>83.9733333333333</v>
      </c>
      <c r="I98" s="20">
        <v>96</v>
      </c>
      <c r="J98" s="20" t="s">
        <v>37</v>
      </c>
      <c r="K98" s="22"/>
    </row>
    <row r="99" spans="1:11">
      <c r="A99" s="9">
        <v>97</v>
      </c>
      <c r="B99" s="20" t="s">
        <v>12</v>
      </c>
      <c r="C99" s="20" t="s">
        <v>13</v>
      </c>
      <c r="D99" s="20" t="s">
        <v>208</v>
      </c>
      <c r="E99" s="20" t="s">
        <v>209</v>
      </c>
      <c r="F99" s="21">
        <v>84.6666666666667</v>
      </c>
      <c r="G99" s="21">
        <v>83.2</v>
      </c>
      <c r="H99" s="21">
        <v>83.7866666666667</v>
      </c>
      <c r="I99" s="20">
        <v>97</v>
      </c>
      <c r="J99" s="20" t="s">
        <v>37</v>
      </c>
      <c r="K99" s="22"/>
    </row>
    <row r="100" spans="1:11">
      <c r="A100" s="9">
        <v>98</v>
      </c>
      <c r="B100" s="20" t="s">
        <v>12</v>
      </c>
      <c r="C100" s="20" t="s">
        <v>13</v>
      </c>
      <c r="D100" s="20" t="s">
        <v>210</v>
      </c>
      <c r="E100" s="20" t="s">
        <v>211</v>
      </c>
      <c r="F100" s="21">
        <v>83</v>
      </c>
      <c r="G100" s="21">
        <v>84</v>
      </c>
      <c r="H100" s="21">
        <v>83.6</v>
      </c>
      <c r="I100" s="20">
        <v>98</v>
      </c>
      <c r="J100" s="20" t="s">
        <v>37</v>
      </c>
      <c r="K100" s="22"/>
    </row>
    <row r="101" spans="1:11">
      <c r="A101" s="9">
        <v>99</v>
      </c>
      <c r="B101" s="20" t="s">
        <v>12</v>
      </c>
      <c r="C101" s="20" t="s">
        <v>13</v>
      </c>
      <c r="D101" s="20" t="s">
        <v>212</v>
      </c>
      <c r="E101" s="20" t="s">
        <v>213</v>
      </c>
      <c r="F101" s="21">
        <v>82.6666666666667</v>
      </c>
      <c r="G101" s="21">
        <v>84.2</v>
      </c>
      <c r="H101" s="21">
        <v>83.5866666666667</v>
      </c>
      <c r="I101" s="20">
        <v>99</v>
      </c>
      <c r="J101" s="20" t="s">
        <v>37</v>
      </c>
      <c r="K101" s="22"/>
    </row>
    <row r="102" spans="1:11">
      <c r="A102" s="9">
        <v>100</v>
      </c>
      <c r="B102" s="20" t="s">
        <v>12</v>
      </c>
      <c r="C102" s="20" t="s">
        <v>13</v>
      </c>
      <c r="D102" s="20" t="s">
        <v>214</v>
      </c>
      <c r="E102" s="20" t="s">
        <v>215</v>
      </c>
      <c r="F102" s="21">
        <v>81.3333333333333</v>
      </c>
      <c r="G102" s="21">
        <v>84.8</v>
      </c>
      <c r="H102" s="21">
        <v>83.4133333333333</v>
      </c>
      <c r="I102" s="20">
        <v>100</v>
      </c>
      <c r="J102" s="20" t="s">
        <v>37</v>
      </c>
      <c r="K102" s="22"/>
    </row>
    <row r="103" spans="1:11">
      <c r="A103" s="9">
        <v>101</v>
      </c>
      <c r="B103" s="20" t="s">
        <v>12</v>
      </c>
      <c r="C103" s="20" t="s">
        <v>13</v>
      </c>
      <c r="D103" s="20" t="s">
        <v>216</v>
      </c>
      <c r="E103" s="20" t="s">
        <v>217</v>
      </c>
      <c r="F103" s="21">
        <v>83.6666666666667</v>
      </c>
      <c r="G103" s="21">
        <v>83.2</v>
      </c>
      <c r="H103" s="21">
        <v>83.3866666666667</v>
      </c>
      <c r="I103" s="20">
        <v>101</v>
      </c>
      <c r="J103" s="20" t="s">
        <v>37</v>
      </c>
      <c r="K103" s="22"/>
    </row>
    <row r="104" spans="1:11">
      <c r="A104" s="9">
        <v>102</v>
      </c>
      <c r="B104" s="20" t="s">
        <v>12</v>
      </c>
      <c r="C104" s="20" t="s">
        <v>13</v>
      </c>
      <c r="D104" s="20" t="s">
        <v>218</v>
      </c>
      <c r="E104" s="20" t="s">
        <v>219</v>
      </c>
      <c r="F104" s="21">
        <v>79.3333333333333</v>
      </c>
      <c r="G104" s="21">
        <v>86</v>
      </c>
      <c r="H104" s="21">
        <v>83.3333333333333</v>
      </c>
      <c r="I104" s="20">
        <v>102</v>
      </c>
      <c r="J104" s="20" t="s">
        <v>37</v>
      </c>
      <c r="K104" s="22"/>
    </row>
    <row r="105" spans="1:11">
      <c r="A105" s="9">
        <v>103</v>
      </c>
      <c r="B105" s="20" t="s">
        <v>12</v>
      </c>
      <c r="C105" s="20" t="s">
        <v>13</v>
      </c>
      <c r="D105" s="20" t="s">
        <v>220</v>
      </c>
      <c r="E105" s="20" t="s">
        <v>221</v>
      </c>
      <c r="F105" s="21">
        <v>84.6666666666667</v>
      </c>
      <c r="G105" s="21">
        <v>82.2</v>
      </c>
      <c r="H105" s="21">
        <v>83.1866666666667</v>
      </c>
      <c r="I105" s="20">
        <v>103</v>
      </c>
      <c r="J105" s="20" t="s">
        <v>37</v>
      </c>
      <c r="K105" s="22"/>
    </row>
    <row r="106" spans="1:11">
      <c r="A106" s="9">
        <v>104</v>
      </c>
      <c r="B106" s="20" t="s">
        <v>12</v>
      </c>
      <c r="C106" s="20" t="s">
        <v>13</v>
      </c>
      <c r="D106" s="20" t="s">
        <v>222</v>
      </c>
      <c r="E106" s="20" t="s">
        <v>223</v>
      </c>
      <c r="F106" s="21">
        <v>83.6666666666667</v>
      </c>
      <c r="G106" s="21">
        <v>82.8</v>
      </c>
      <c r="H106" s="21">
        <v>83.1466666666667</v>
      </c>
      <c r="I106" s="20">
        <v>104</v>
      </c>
      <c r="J106" s="20" t="s">
        <v>37</v>
      </c>
      <c r="K106" s="22"/>
    </row>
    <row r="107" spans="1:11">
      <c r="A107" s="9">
        <v>105</v>
      </c>
      <c r="B107" s="20" t="s">
        <v>12</v>
      </c>
      <c r="C107" s="20" t="s">
        <v>13</v>
      </c>
      <c r="D107" s="20" t="s">
        <v>224</v>
      </c>
      <c r="E107" s="20" t="s">
        <v>225</v>
      </c>
      <c r="F107" s="21">
        <v>80.6666666666667</v>
      </c>
      <c r="G107" s="21">
        <v>84.8</v>
      </c>
      <c r="H107" s="21">
        <v>83.1466666666667</v>
      </c>
      <c r="I107" s="20">
        <v>104</v>
      </c>
      <c r="J107" s="20" t="s">
        <v>37</v>
      </c>
      <c r="K107" s="22"/>
    </row>
    <row r="108" spans="1:11">
      <c r="A108" s="9">
        <v>106</v>
      </c>
      <c r="B108" s="20" t="s">
        <v>12</v>
      </c>
      <c r="C108" s="20" t="s">
        <v>13</v>
      </c>
      <c r="D108" s="20" t="s">
        <v>226</v>
      </c>
      <c r="E108" s="20" t="s">
        <v>227</v>
      </c>
      <c r="F108" s="21">
        <v>84.3333333333333</v>
      </c>
      <c r="G108" s="21">
        <v>82.2</v>
      </c>
      <c r="H108" s="21">
        <v>83.0533333333333</v>
      </c>
      <c r="I108" s="20">
        <v>106</v>
      </c>
      <c r="J108" s="20" t="s">
        <v>37</v>
      </c>
      <c r="K108" s="22"/>
    </row>
    <row r="109" spans="1:11">
      <c r="A109" s="9">
        <v>107</v>
      </c>
      <c r="B109" s="20" t="s">
        <v>12</v>
      </c>
      <c r="C109" s="20" t="s">
        <v>13</v>
      </c>
      <c r="D109" s="20" t="s">
        <v>228</v>
      </c>
      <c r="E109" s="20" t="s">
        <v>229</v>
      </c>
      <c r="F109" s="21">
        <v>81.6666666666667</v>
      </c>
      <c r="G109" s="21">
        <v>83.6</v>
      </c>
      <c r="H109" s="21">
        <v>82.8266666666667</v>
      </c>
      <c r="I109" s="20">
        <v>107</v>
      </c>
      <c r="J109" s="20" t="s">
        <v>37</v>
      </c>
      <c r="K109" s="22"/>
    </row>
    <row r="110" spans="1:11">
      <c r="A110" s="9">
        <v>108</v>
      </c>
      <c r="B110" s="20" t="s">
        <v>12</v>
      </c>
      <c r="C110" s="20" t="s">
        <v>13</v>
      </c>
      <c r="D110" s="20" t="s">
        <v>230</v>
      </c>
      <c r="E110" s="20" t="s">
        <v>231</v>
      </c>
      <c r="F110" s="21">
        <v>80</v>
      </c>
      <c r="G110" s="21">
        <v>84.6</v>
      </c>
      <c r="H110" s="21">
        <v>82.76</v>
      </c>
      <c r="I110" s="20">
        <v>108</v>
      </c>
      <c r="J110" s="20" t="s">
        <v>37</v>
      </c>
      <c r="K110" s="22"/>
    </row>
    <row r="111" spans="1:11">
      <c r="A111" s="9">
        <v>109</v>
      </c>
      <c r="B111" s="20" t="s">
        <v>12</v>
      </c>
      <c r="C111" s="20" t="s">
        <v>13</v>
      </c>
      <c r="D111" s="20" t="s">
        <v>232</v>
      </c>
      <c r="E111" s="20" t="s">
        <v>233</v>
      </c>
      <c r="F111" s="21">
        <v>84.3333333333333</v>
      </c>
      <c r="G111" s="21">
        <v>81.6</v>
      </c>
      <c r="H111" s="21">
        <v>82.6933333333333</v>
      </c>
      <c r="I111" s="20">
        <v>109</v>
      </c>
      <c r="J111" s="20" t="s">
        <v>37</v>
      </c>
      <c r="K111" s="22"/>
    </row>
    <row r="112" spans="1:11">
      <c r="A112" s="9">
        <v>110</v>
      </c>
      <c r="B112" s="20" t="s">
        <v>12</v>
      </c>
      <c r="C112" s="20" t="s">
        <v>13</v>
      </c>
      <c r="D112" s="20" t="s">
        <v>234</v>
      </c>
      <c r="E112" s="20" t="s">
        <v>235</v>
      </c>
      <c r="F112" s="21">
        <v>82.3333333333333</v>
      </c>
      <c r="G112" s="21">
        <v>82.8</v>
      </c>
      <c r="H112" s="21">
        <v>82.6133333333333</v>
      </c>
      <c r="I112" s="20">
        <v>110</v>
      </c>
      <c r="J112" s="20" t="s">
        <v>37</v>
      </c>
      <c r="K112" s="22"/>
    </row>
    <row r="113" spans="1:11">
      <c r="A113" s="9">
        <v>111</v>
      </c>
      <c r="B113" s="20" t="s">
        <v>12</v>
      </c>
      <c r="C113" s="20" t="s">
        <v>13</v>
      </c>
      <c r="D113" s="20" t="s">
        <v>236</v>
      </c>
      <c r="E113" s="20" t="s">
        <v>237</v>
      </c>
      <c r="F113" s="21">
        <v>83.6666666666667</v>
      </c>
      <c r="G113" s="21">
        <v>81.8</v>
      </c>
      <c r="H113" s="21">
        <v>82.5466666666667</v>
      </c>
      <c r="I113" s="20">
        <v>111</v>
      </c>
      <c r="J113" s="20" t="s">
        <v>37</v>
      </c>
      <c r="K113" s="22"/>
    </row>
    <row r="114" spans="1:11">
      <c r="A114" s="9">
        <v>112</v>
      </c>
      <c r="B114" s="20" t="s">
        <v>12</v>
      </c>
      <c r="C114" s="20" t="s">
        <v>13</v>
      </c>
      <c r="D114" s="20" t="s">
        <v>238</v>
      </c>
      <c r="E114" s="20" t="s">
        <v>239</v>
      </c>
      <c r="F114" s="21">
        <v>83.3333333333333</v>
      </c>
      <c r="G114" s="21">
        <v>82</v>
      </c>
      <c r="H114" s="21">
        <v>82.5333333333333</v>
      </c>
      <c r="I114" s="20">
        <v>112</v>
      </c>
      <c r="J114" s="20" t="s">
        <v>37</v>
      </c>
      <c r="K114" s="22"/>
    </row>
    <row r="115" spans="1:11">
      <c r="A115" s="9">
        <v>113</v>
      </c>
      <c r="B115" s="20" t="s">
        <v>12</v>
      </c>
      <c r="C115" s="20" t="s">
        <v>13</v>
      </c>
      <c r="D115" s="20" t="s">
        <v>240</v>
      </c>
      <c r="E115" s="20" t="s">
        <v>241</v>
      </c>
      <c r="F115" s="21">
        <v>79.3333333333333</v>
      </c>
      <c r="G115" s="21">
        <v>84.2</v>
      </c>
      <c r="H115" s="21">
        <v>82.2533333333333</v>
      </c>
      <c r="I115" s="20">
        <v>113</v>
      </c>
      <c r="J115" s="20" t="s">
        <v>37</v>
      </c>
      <c r="K115" s="22"/>
    </row>
    <row r="116" spans="1:11">
      <c r="A116" s="9">
        <v>114</v>
      </c>
      <c r="B116" s="20" t="s">
        <v>12</v>
      </c>
      <c r="C116" s="20" t="s">
        <v>13</v>
      </c>
      <c r="D116" s="20" t="s">
        <v>242</v>
      </c>
      <c r="E116" s="20" t="s">
        <v>243</v>
      </c>
      <c r="F116" s="21">
        <v>83</v>
      </c>
      <c r="G116" s="21">
        <v>81.4</v>
      </c>
      <c r="H116" s="21">
        <v>82.04</v>
      </c>
      <c r="I116" s="20">
        <v>114</v>
      </c>
      <c r="J116" s="20" t="s">
        <v>37</v>
      </c>
      <c r="K116" s="22"/>
    </row>
    <row r="117" spans="1:11">
      <c r="A117" s="9">
        <v>115</v>
      </c>
      <c r="B117" s="20" t="s">
        <v>12</v>
      </c>
      <c r="C117" s="20" t="s">
        <v>13</v>
      </c>
      <c r="D117" s="20" t="s">
        <v>244</v>
      </c>
      <c r="E117" s="20" t="s">
        <v>245</v>
      </c>
      <c r="F117" s="21">
        <v>82</v>
      </c>
      <c r="G117" s="21">
        <v>82</v>
      </c>
      <c r="H117" s="21">
        <v>82</v>
      </c>
      <c r="I117" s="20">
        <v>115</v>
      </c>
      <c r="J117" s="20" t="s">
        <v>37</v>
      </c>
      <c r="K117" s="22"/>
    </row>
    <row r="118" spans="1:11">
      <c r="A118" s="9">
        <v>116</v>
      </c>
      <c r="B118" s="20" t="s">
        <v>12</v>
      </c>
      <c r="C118" s="20" t="s">
        <v>13</v>
      </c>
      <c r="D118" s="20" t="s">
        <v>246</v>
      </c>
      <c r="E118" s="20" t="s">
        <v>247</v>
      </c>
      <c r="F118" s="21">
        <v>81.6666666666667</v>
      </c>
      <c r="G118" s="21">
        <v>82</v>
      </c>
      <c r="H118" s="21">
        <v>81.8666666666667</v>
      </c>
      <c r="I118" s="20">
        <v>116</v>
      </c>
      <c r="J118" s="20" t="s">
        <v>37</v>
      </c>
      <c r="K118" s="22"/>
    </row>
    <row r="119" spans="1:11">
      <c r="A119" s="9">
        <v>117</v>
      </c>
      <c r="B119" s="20" t="s">
        <v>12</v>
      </c>
      <c r="C119" s="20" t="s">
        <v>13</v>
      </c>
      <c r="D119" s="20" t="s">
        <v>248</v>
      </c>
      <c r="E119" s="20" t="s">
        <v>249</v>
      </c>
      <c r="F119" s="21">
        <v>80.3333333333333</v>
      </c>
      <c r="G119" s="21">
        <v>82.8</v>
      </c>
      <c r="H119" s="21">
        <v>81.8133333333333</v>
      </c>
      <c r="I119" s="20">
        <v>117</v>
      </c>
      <c r="J119" s="20" t="s">
        <v>37</v>
      </c>
      <c r="K119" s="22"/>
    </row>
    <row r="120" spans="1:11">
      <c r="A120" s="9">
        <v>118</v>
      </c>
      <c r="B120" s="20" t="s">
        <v>12</v>
      </c>
      <c r="C120" s="20" t="s">
        <v>13</v>
      </c>
      <c r="D120" s="20" t="s">
        <v>250</v>
      </c>
      <c r="E120" s="20" t="s">
        <v>251</v>
      </c>
      <c r="F120" s="21">
        <v>81</v>
      </c>
      <c r="G120" s="21">
        <v>82.2</v>
      </c>
      <c r="H120" s="21">
        <v>81.72</v>
      </c>
      <c r="I120" s="20">
        <v>118</v>
      </c>
      <c r="J120" s="20" t="s">
        <v>37</v>
      </c>
      <c r="K120" s="22"/>
    </row>
    <row r="121" spans="1:11">
      <c r="A121" s="9">
        <v>119</v>
      </c>
      <c r="B121" s="20" t="s">
        <v>12</v>
      </c>
      <c r="C121" s="20" t="s">
        <v>13</v>
      </c>
      <c r="D121" s="20" t="s">
        <v>252</v>
      </c>
      <c r="E121" s="20" t="s">
        <v>253</v>
      </c>
      <c r="F121" s="21">
        <v>80.6666666666667</v>
      </c>
      <c r="G121" s="21">
        <v>82</v>
      </c>
      <c r="H121" s="21">
        <v>81.4666666666667</v>
      </c>
      <c r="I121" s="20">
        <v>119</v>
      </c>
      <c r="J121" s="20" t="s">
        <v>37</v>
      </c>
      <c r="K121" s="22"/>
    </row>
    <row r="122" spans="1:11">
      <c r="A122" s="9">
        <v>120</v>
      </c>
      <c r="B122" s="20" t="s">
        <v>12</v>
      </c>
      <c r="C122" s="20" t="s">
        <v>13</v>
      </c>
      <c r="D122" s="20" t="s">
        <v>254</v>
      </c>
      <c r="E122" s="20" t="s">
        <v>255</v>
      </c>
      <c r="F122" s="21">
        <v>81.6666666666667</v>
      </c>
      <c r="G122" s="21">
        <v>81</v>
      </c>
      <c r="H122" s="21">
        <v>81.2666666666667</v>
      </c>
      <c r="I122" s="20">
        <v>120</v>
      </c>
      <c r="J122" s="20" t="s">
        <v>37</v>
      </c>
      <c r="K122" s="22"/>
    </row>
    <row r="123" spans="1:11">
      <c r="A123" s="9">
        <v>121</v>
      </c>
      <c r="B123" s="20" t="s">
        <v>12</v>
      </c>
      <c r="C123" s="20" t="s">
        <v>13</v>
      </c>
      <c r="D123" s="20" t="s">
        <v>256</v>
      </c>
      <c r="E123" s="20" t="s">
        <v>257</v>
      </c>
      <c r="F123" s="21">
        <v>80.6666666666667</v>
      </c>
      <c r="G123" s="21">
        <v>81.6</v>
      </c>
      <c r="H123" s="21">
        <v>81.2266666666667</v>
      </c>
      <c r="I123" s="20">
        <v>121</v>
      </c>
      <c r="J123" s="20" t="s">
        <v>37</v>
      </c>
      <c r="K123" s="22"/>
    </row>
    <row r="124" spans="1:11">
      <c r="A124" s="9">
        <v>122</v>
      </c>
      <c r="B124" s="20" t="s">
        <v>12</v>
      </c>
      <c r="C124" s="20" t="s">
        <v>13</v>
      </c>
      <c r="D124" s="20" t="s">
        <v>258</v>
      </c>
      <c r="E124" s="20" t="s">
        <v>259</v>
      </c>
      <c r="F124" s="21">
        <v>80.3333333333333</v>
      </c>
      <c r="G124" s="21">
        <v>81.8</v>
      </c>
      <c r="H124" s="21">
        <v>81.2133333333333</v>
      </c>
      <c r="I124" s="20">
        <v>122</v>
      </c>
      <c r="J124" s="20" t="s">
        <v>37</v>
      </c>
      <c r="K124" s="22"/>
    </row>
    <row r="125" spans="1:11">
      <c r="A125" s="9">
        <v>123</v>
      </c>
      <c r="B125" s="20" t="s">
        <v>12</v>
      </c>
      <c r="C125" s="20" t="s">
        <v>13</v>
      </c>
      <c r="D125" s="20" t="s">
        <v>260</v>
      </c>
      <c r="E125" s="20" t="s">
        <v>261</v>
      </c>
      <c r="F125" s="21">
        <v>73.3333333333333</v>
      </c>
      <c r="G125" s="21">
        <v>86.2</v>
      </c>
      <c r="H125" s="21">
        <v>81.0533333333333</v>
      </c>
      <c r="I125" s="20">
        <v>123</v>
      </c>
      <c r="J125" s="20" t="s">
        <v>37</v>
      </c>
      <c r="K125" s="22"/>
    </row>
    <row r="126" spans="1:11">
      <c r="A126" s="9">
        <v>124</v>
      </c>
      <c r="B126" s="20" t="s">
        <v>12</v>
      </c>
      <c r="C126" s="20" t="s">
        <v>13</v>
      </c>
      <c r="D126" s="20" t="s">
        <v>262</v>
      </c>
      <c r="E126" s="20" t="s">
        <v>263</v>
      </c>
      <c r="F126" s="21">
        <v>81.6666666666667</v>
      </c>
      <c r="G126" s="21">
        <v>80.6</v>
      </c>
      <c r="H126" s="21">
        <v>81.0266666666667</v>
      </c>
      <c r="I126" s="20">
        <v>124</v>
      </c>
      <c r="J126" s="20" t="s">
        <v>37</v>
      </c>
      <c r="K126" s="22"/>
    </row>
    <row r="127" spans="1:11">
      <c r="A127" s="9">
        <v>125</v>
      </c>
      <c r="B127" s="20" t="s">
        <v>12</v>
      </c>
      <c r="C127" s="20" t="s">
        <v>13</v>
      </c>
      <c r="D127" s="20" t="s">
        <v>264</v>
      </c>
      <c r="E127" s="20" t="s">
        <v>265</v>
      </c>
      <c r="F127" s="21">
        <v>81.6666666666667</v>
      </c>
      <c r="G127" s="21">
        <v>80.4</v>
      </c>
      <c r="H127" s="21">
        <v>80.9066666666667</v>
      </c>
      <c r="I127" s="20">
        <v>125</v>
      </c>
      <c r="J127" s="20" t="s">
        <v>37</v>
      </c>
      <c r="K127" s="22"/>
    </row>
    <row r="128" spans="1:11">
      <c r="A128" s="9">
        <v>126</v>
      </c>
      <c r="B128" s="20" t="s">
        <v>12</v>
      </c>
      <c r="C128" s="20" t="s">
        <v>13</v>
      </c>
      <c r="D128" s="20" t="s">
        <v>266</v>
      </c>
      <c r="E128" s="20" t="s">
        <v>267</v>
      </c>
      <c r="F128" s="21">
        <v>80.6666666666667</v>
      </c>
      <c r="G128" s="21">
        <v>81</v>
      </c>
      <c r="H128" s="21">
        <v>80.8666666666667</v>
      </c>
      <c r="I128" s="20">
        <v>126</v>
      </c>
      <c r="J128" s="20" t="s">
        <v>37</v>
      </c>
      <c r="K128" s="22"/>
    </row>
    <row r="129" spans="1:11">
      <c r="A129" s="9">
        <v>127</v>
      </c>
      <c r="B129" s="20" t="s">
        <v>12</v>
      </c>
      <c r="C129" s="20" t="s">
        <v>13</v>
      </c>
      <c r="D129" s="20" t="s">
        <v>268</v>
      </c>
      <c r="E129" s="20" t="s">
        <v>269</v>
      </c>
      <c r="F129" s="21">
        <v>73</v>
      </c>
      <c r="G129" s="21">
        <v>86</v>
      </c>
      <c r="H129" s="21">
        <v>80.8</v>
      </c>
      <c r="I129" s="20">
        <v>127</v>
      </c>
      <c r="J129" s="20" t="s">
        <v>37</v>
      </c>
      <c r="K129" s="22"/>
    </row>
    <row r="130" spans="1:11">
      <c r="A130" s="9">
        <v>128</v>
      </c>
      <c r="B130" s="20" t="s">
        <v>12</v>
      </c>
      <c r="C130" s="20" t="s">
        <v>13</v>
      </c>
      <c r="D130" s="20" t="s">
        <v>270</v>
      </c>
      <c r="E130" s="20" t="s">
        <v>271</v>
      </c>
      <c r="F130" s="21">
        <v>81.6666666666667</v>
      </c>
      <c r="G130" s="21">
        <v>80.2</v>
      </c>
      <c r="H130" s="21">
        <v>80.7866666666667</v>
      </c>
      <c r="I130" s="20">
        <v>128</v>
      </c>
      <c r="J130" s="20" t="s">
        <v>37</v>
      </c>
      <c r="K130" s="22"/>
    </row>
    <row r="131" spans="1:11">
      <c r="A131" s="9">
        <v>129</v>
      </c>
      <c r="B131" s="20" t="s">
        <v>12</v>
      </c>
      <c r="C131" s="20" t="s">
        <v>13</v>
      </c>
      <c r="D131" s="20" t="s">
        <v>272</v>
      </c>
      <c r="E131" s="20" t="s">
        <v>273</v>
      </c>
      <c r="F131" s="21">
        <v>80.6666666666667</v>
      </c>
      <c r="G131" s="21">
        <v>80.6</v>
      </c>
      <c r="H131" s="21">
        <v>80.6266666666667</v>
      </c>
      <c r="I131" s="20">
        <v>129</v>
      </c>
      <c r="J131" s="20" t="s">
        <v>37</v>
      </c>
      <c r="K131" s="22"/>
    </row>
    <row r="132" spans="1:11">
      <c r="A132" s="9">
        <v>130</v>
      </c>
      <c r="B132" s="20" t="s">
        <v>12</v>
      </c>
      <c r="C132" s="20" t="s">
        <v>13</v>
      </c>
      <c r="D132" s="20" t="s">
        <v>274</v>
      </c>
      <c r="E132" s="20" t="s">
        <v>275</v>
      </c>
      <c r="F132" s="21">
        <v>79.6666666666667</v>
      </c>
      <c r="G132" s="21">
        <v>81.2</v>
      </c>
      <c r="H132" s="21">
        <v>80.5866666666667</v>
      </c>
      <c r="I132" s="20">
        <v>130</v>
      </c>
      <c r="J132" s="20" t="s">
        <v>37</v>
      </c>
      <c r="K132" s="22"/>
    </row>
    <row r="133" spans="1:11">
      <c r="A133" s="9">
        <v>131</v>
      </c>
      <c r="B133" s="20" t="s">
        <v>12</v>
      </c>
      <c r="C133" s="20" t="s">
        <v>13</v>
      </c>
      <c r="D133" s="20" t="s">
        <v>276</v>
      </c>
      <c r="E133" s="20" t="s">
        <v>277</v>
      </c>
      <c r="F133" s="21">
        <v>78.6666666666667</v>
      </c>
      <c r="G133" s="21">
        <v>81.8</v>
      </c>
      <c r="H133" s="21">
        <v>80.5466666666667</v>
      </c>
      <c r="I133" s="20">
        <v>131</v>
      </c>
      <c r="J133" s="20" t="s">
        <v>37</v>
      </c>
      <c r="K133" s="22"/>
    </row>
    <row r="134" spans="1:11">
      <c r="A134" s="9">
        <v>132</v>
      </c>
      <c r="B134" s="20" t="s">
        <v>12</v>
      </c>
      <c r="C134" s="20" t="s">
        <v>13</v>
      </c>
      <c r="D134" s="20" t="s">
        <v>278</v>
      </c>
      <c r="E134" s="20" t="s">
        <v>279</v>
      </c>
      <c r="F134" s="21">
        <v>78</v>
      </c>
      <c r="G134" s="21">
        <v>82.2</v>
      </c>
      <c r="H134" s="21">
        <v>80.52</v>
      </c>
      <c r="I134" s="20">
        <v>132</v>
      </c>
      <c r="J134" s="20" t="s">
        <v>37</v>
      </c>
      <c r="K134" s="22"/>
    </row>
    <row r="135" spans="1:11">
      <c r="A135" s="9">
        <v>133</v>
      </c>
      <c r="B135" s="20" t="s">
        <v>12</v>
      </c>
      <c r="C135" s="20" t="s">
        <v>13</v>
      </c>
      <c r="D135" s="20" t="s">
        <v>280</v>
      </c>
      <c r="E135" s="20" t="s">
        <v>281</v>
      </c>
      <c r="F135" s="21">
        <v>79.3333333333333</v>
      </c>
      <c r="G135" s="21">
        <v>80.8</v>
      </c>
      <c r="H135" s="21">
        <v>80.2133333333333</v>
      </c>
      <c r="I135" s="20">
        <v>133</v>
      </c>
      <c r="J135" s="20" t="s">
        <v>37</v>
      </c>
      <c r="K135" s="22"/>
    </row>
    <row r="136" spans="1:11">
      <c r="A136" s="9">
        <v>134</v>
      </c>
      <c r="B136" s="20" t="s">
        <v>12</v>
      </c>
      <c r="C136" s="20" t="s">
        <v>13</v>
      </c>
      <c r="D136" s="20" t="s">
        <v>282</v>
      </c>
      <c r="E136" s="20" t="s">
        <v>283</v>
      </c>
      <c r="F136" s="21">
        <v>69.3333333333333</v>
      </c>
      <c r="G136" s="21">
        <v>87.4</v>
      </c>
      <c r="H136" s="21">
        <v>80.1733333333333</v>
      </c>
      <c r="I136" s="20">
        <v>134</v>
      </c>
      <c r="J136" s="20" t="s">
        <v>37</v>
      </c>
      <c r="K136" s="22"/>
    </row>
    <row r="137" spans="1:11">
      <c r="A137" s="9">
        <v>135</v>
      </c>
      <c r="B137" s="20" t="s">
        <v>12</v>
      </c>
      <c r="C137" s="20" t="s">
        <v>13</v>
      </c>
      <c r="D137" s="20" t="s">
        <v>284</v>
      </c>
      <c r="E137" s="20" t="s">
        <v>285</v>
      </c>
      <c r="F137" s="21">
        <v>80.6666666666667</v>
      </c>
      <c r="G137" s="21">
        <v>79.6</v>
      </c>
      <c r="H137" s="21">
        <v>80.0266666666667</v>
      </c>
      <c r="I137" s="20">
        <v>135</v>
      </c>
      <c r="J137" s="20" t="s">
        <v>37</v>
      </c>
      <c r="K137" s="22"/>
    </row>
    <row r="138" spans="1:11">
      <c r="A138" s="9">
        <v>136</v>
      </c>
      <c r="B138" s="20" t="s">
        <v>12</v>
      </c>
      <c r="C138" s="20" t="s">
        <v>13</v>
      </c>
      <c r="D138" s="20" t="s">
        <v>286</v>
      </c>
      <c r="E138" s="20" t="s">
        <v>287</v>
      </c>
      <c r="F138" s="21">
        <v>82.3333333333333</v>
      </c>
      <c r="G138" s="21">
        <v>78.4</v>
      </c>
      <c r="H138" s="21">
        <v>79.9733333333333</v>
      </c>
      <c r="I138" s="20">
        <v>136</v>
      </c>
      <c r="J138" s="20" t="s">
        <v>37</v>
      </c>
      <c r="K138" s="22"/>
    </row>
    <row r="139" spans="1:11">
      <c r="A139" s="9">
        <v>137</v>
      </c>
      <c r="B139" s="20" t="s">
        <v>12</v>
      </c>
      <c r="C139" s="20" t="s">
        <v>13</v>
      </c>
      <c r="D139" s="20" t="s">
        <v>288</v>
      </c>
      <c r="E139" s="20" t="s">
        <v>289</v>
      </c>
      <c r="F139" s="21">
        <v>76.3333333333333</v>
      </c>
      <c r="G139" s="21">
        <v>82.4</v>
      </c>
      <c r="H139" s="21">
        <v>79.9733333333333</v>
      </c>
      <c r="I139" s="20">
        <v>136</v>
      </c>
      <c r="J139" s="20" t="s">
        <v>37</v>
      </c>
      <c r="K139" s="22"/>
    </row>
    <row r="140" spans="1:11">
      <c r="A140" s="9">
        <v>138</v>
      </c>
      <c r="B140" s="20" t="s">
        <v>12</v>
      </c>
      <c r="C140" s="20" t="s">
        <v>13</v>
      </c>
      <c r="D140" s="20" t="s">
        <v>290</v>
      </c>
      <c r="E140" s="20" t="s">
        <v>291</v>
      </c>
      <c r="F140" s="21">
        <v>78</v>
      </c>
      <c r="G140" s="21">
        <v>81</v>
      </c>
      <c r="H140" s="21">
        <v>79.8</v>
      </c>
      <c r="I140" s="20">
        <v>138</v>
      </c>
      <c r="J140" s="20" t="s">
        <v>37</v>
      </c>
      <c r="K140" s="22"/>
    </row>
    <row r="141" spans="1:11">
      <c r="A141" s="9">
        <v>139</v>
      </c>
      <c r="B141" s="20" t="s">
        <v>12</v>
      </c>
      <c r="C141" s="20" t="s">
        <v>13</v>
      </c>
      <c r="D141" s="20" t="s">
        <v>292</v>
      </c>
      <c r="E141" s="20" t="s">
        <v>293</v>
      </c>
      <c r="F141" s="21">
        <v>80.3333333333333</v>
      </c>
      <c r="G141" s="21">
        <v>79.4</v>
      </c>
      <c r="H141" s="21">
        <v>79.7733333333333</v>
      </c>
      <c r="I141" s="20">
        <v>139</v>
      </c>
      <c r="J141" s="20" t="s">
        <v>37</v>
      </c>
      <c r="K141" s="22"/>
    </row>
    <row r="142" spans="1:11">
      <c r="A142" s="9">
        <v>140</v>
      </c>
      <c r="B142" s="20" t="s">
        <v>12</v>
      </c>
      <c r="C142" s="20" t="s">
        <v>13</v>
      </c>
      <c r="D142" s="20" t="s">
        <v>294</v>
      </c>
      <c r="E142" s="20" t="s">
        <v>295</v>
      </c>
      <c r="F142" s="21">
        <v>85.3333333333333</v>
      </c>
      <c r="G142" s="21">
        <v>76</v>
      </c>
      <c r="H142" s="21">
        <v>79.7333333333333</v>
      </c>
      <c r="I142" s="20">
        <v>140</v>
      </c>
      <c r="J142" s="20" t="s">
        <v>37</v>
      </c>
      <c r="K142" s="22"/>
    </row>
    <row r="143" spans="1:11">
      <c r="A143" s="9">
        <v>141</v>
      </c>
      <c r="B143" s="20" t="s">
        <v>12</v>
      </c>
      <c r="C143" s="20" t="s">
        <v>13</v>
      </c>
      <c r="D143" s="20" t="s">
        <v>296</v>
      </c>
      <c r="E143" s="20" t="s">
        <v>297</v>
      </c>
      <c r="F143" s="21">
        <v>70.3333333333333</v>
      </c>
      <c r="G143" s="21">
        <v>86</v>
      </c>
      <c r="H143" s="21">
        <v>79.7333333333333</v>
      </c>
      <c r="I143" s="20">
        <v>140</v>
      </c>
      <c r="J143" s="20" t="s">
        <v>37</v>
      </c>
      <c r="K143" s="22"/>
    </row>
    <row r="144" spans="1:11">
      <c r="A144" s="9">
        <v>142</v>
      </c>
      <c r="B144" s="20" t="s">
        <v>12</v>
      </c>
      <c r="C144" s="20" t="s">
        <v>13</v>
      </c>
      <c r="D144" s="20" t="s">
        <v>298</v>
      </c>
      <c r="E144" s="20" t="s">
        <v>299</v>
      </c>
      <c r="F144" s="21">
        <v>79.3333333333333</v>
      </c>
      <c r="G144" s="21">
        <v>78.6</v>
      </c>
      <c r="H144" s="21">
        <v>78.8933333333333</v>
      </c>
      <c r="I144" s="20">
        <v>142</v>
      </c>
      <c r="J144" s="20" t="s">
        <v>37</v>
      </c>
      <c r="K144" s="22"/>
    </row>
    <row r="145" spans="1:11">
      <c r="A145" s="9">
        <v>143</v>
      </c>
      <c r="B145" s="20" t="s">
        <v>12</v>
      </c>
      <c r="C145" s="20" t="s">
        <v>13</v>
      </c>
      <c r="D145" s="20" t="s">
        <v>300</v>
      </c>
      <c r="E145" s="20" t="s">
        <v>301</v>
      </c>
      <c r="F145" s="21">
        <v>79.3333333333333</v>
      </c>
      <c r="G145" s="21">
        <v>78.4</v>
      </c>
      <c r="H145" s="21">
        <v>78.7733333333333</v>
      </c>
      <c r="I145" s="20">
        <v>143</v>
      </c>
      <c r="J145" s="20" t="s">
        <v>37</v>
      </c>
      <c r="K145" s="22"/>
    </row>
    <row r="146" spans="1:11">
      <c r="A146" s="9">
        <v>144</v>
      </c>
      <c r="B146" s="20" t="s">
        <v>12</v>
      </c>
      <c r="C146" s="20" t="s">
        <v>13</v>
      </c>
      <c r="D146" s="20" t="s">
        <v>302</v>
      </c>
      <c r="E146" s="20" t="s">
        <v>303</v>
      </c>
      <c r="F146" s="21">
        <v>60</v>
      </c>
      <c r="G146" s="21">
        <v>86.2</v>
      </c>
      <c r="H146" s="21">
        <v>75.72</v>
      </c>
      <c r="I146" s="20">
        <v>144</v>
      </c>
      <c r="J146" s="20" t="s">
        <v>37</v>
      </c>
      <c r="K146" s="22"/>
    </row>
    <row r="147" ht="14.25" spans="1:11">
      <c r="A147" s="9">
        <v>145</v>
      </c>
      <c r="B147" s="20" t="s">
        <v>12</v>
      </c>
      <c r="C147" s="20" t="s">
        <v>13</v>
      </c>
      <c r="D147" s="20" t="s">
        <v>304</v>
      </c>
      <c r="E147" s="20" t="s">
        <v>305</v>
      </c>
      <c r="F147" s="8">
        <v>0</v>
      </c>
      <c r="G147" s="21">
        <v>92.6</v>
      </c>
      <c r="H147" s="21">
        <v>55.56</v>
      </c>
      <c r="I147" s="20">
        <v>145</v>
      </c>
      <c r="J147" s="20" t="s">
        <v>37</v>
      </c>
      <c r="K147" s="22"/>
    </row>
    <row r="148" ht="14.25" spans="1:11">
      <c r="A148" s="9">
        <v>146</v>
      </c>
      <c r="B148" s="20" t="s">
        <v>12</v>
      </c>
      <c r="C148" s="20" t="s">
        <v>13</v>
      </c>
      <c r="D148" s="20" t="s">
        <v>306</v>
      </c>
      <c r="E148" s="20" t="s">
        <v>307</v>
      </c>
      <c r="F148" s="8">
        <v>0</v>
      </c>
      <c r="G148" s="21">
        <v>81.8</v>
      </c>
      <c r="H148" s="21">
        <v>49.08</v>
      </c>
      <c r="I148" s="20">
        <v>146</v>
      </c>
      <c r="J148" s="20" t="s">
        <v>37</v>
      </c>
      <c r="K148" s="22"/>
    </row>
    <row r="149" ht="14.25" spans="1:11">
      <c r="A149" s="9">
        <v>147</v>
      </c>
      <c r="B149" s="20" t="s">
        <v>12</v>
      </c>
      <c r="C149" s="20" t="s">
        <v>13</v>
      </c>
      <c r="D149" s="20" t="s">
        <v>308</v>
      </c>
      <c r="E149" s="20" t="s">
        <v>309</v>
      </c>
      <c r="F149" s="8">
        <v>0</v>
      </c>
      <c r="G149" s="21">
        <v>78.8</v>
      </c>
      <c r="H149" s="21">
        <v>47.28</v>
      </c>
      <c r="I149" s="20">
        <v>147</v>
      </c>
      <c r="J149" s="20" t="s">
        <v>37</v>
      </c>
      <c r="K149" s="22"/>
    </row>
    <row r="150" ht="14.25" spans="1:11">
      <c r="A150" s="9">
        <v>148</v>
      </c>
      <c r="B150" s="20" t="s">
        <v>12</v>
      </c>
      <c r="C150" s="20" t="s">
        <v>13</v>
      </c>
      <c r="D150" s="20" t="s">
        <v>310</v>
      </c>
      <c r="E150" s="20" t="s">
        <v>311</v>
      </c>
      <c r="F150" s="21">
        <v>93</v>
      </c>
      <c r="G150" s="8">
        <v>0</v>
      </c>
      <c r="H150" s="21">
        <v>37.2</v>
      </c>
      <c r="I150" s="20">
        <v>148</v>
      </c>
      <c r="J150" s="20" t="s">
        <v>37</v>
      </c>
      <c r="K150" s="22"/>
    </row>
    <row r="151" ht="14.25" spans="1:11">
      <c r="A151" s="9">
        <v>149</v>
      </c>
      <c r="B151" s="20" t="s">
        <v>12</v>
      </c>
      <c r="C151" s="20" t="s">
        <v>13</v>
      </c>
      <c r="D151" s="20" t="s">
        <v>312</v>
      </c>
      <c r="E151" s="20" t="s">
        <v>313</v>
      </c>
      <c r="F151" s="21">
        <v>92.3333333333333</v>
      </c>
      <c r="G151" s="8">
        <v>0</v>
      </c>
      <c r="H151" s="21">
        <v>36.9333333333333</v>
      </c>
      <c r="I151" s="20">
        <v>149</v>
      </c>
      <c r="J151" s="20" t="s">
        <v>37</v>
      </c>
      <c r="K151" s="22"/>
    </row>
    <row r="152" ht="14.25" spans="1:11">
      <c r="A152" s="9">
        <v>150</v>
      </c>
      <c r="B152" s="20" t="s">
        <v>12</v>
      </c>
      <c r="C152" s="20" t="s">
        <v>13</v>
      </c>
      <c r="D152" s="20" t="s">
        <v>314</v>
      </c>
      <c r="E152" s="20" t="s">
        <v>315</v>
      </c>
      <c r="F152" s="21">
        <v>92.3333333333333</v>
      </c>
      <c r="G152" s="8">
        <v>0</v>
      </c>
      <c r="H152" s="21">
        <v>36.9333333333333</v>
      </c>
      <c r="I152" s="20">
        <v>149</v>
      </c>
      <c r="J152" s="20" t="s">
        <v>37</v>
      </c>
      <c r="K152" s="22"/>
    </row>
    <row r="153" ht="14.25" spans="1:11">
      <c r="A153" s="9">
        <v>151</v>
      </c>
      <c r="B153" s="20" t="s">
        <v>12</v>
      </c>
      <c r="C153" s="20" t="s">
        <v>13</v>
      </c>
      <c r="D153" s="20" t="s">
        <v>316</v>
      </c>
      <c r="E153" s="20" t="s">
        <v>317</v>
      </c>
      <c r="F153" s="21">
        <v>92</v>
      </c>
      <c r="G153" s="8">
        <v>0</v>
      </c>
      <c r="H153" s="21">
        <v>36.8</v>
      </c>
      <c r="I153" s="20">
        <v>151</v>
      </c>
      <c r="J153" s="20" t="s">
        <v>37</v>
      </c>
      <c r="K153" s="22"/>
    </row>
    <row r="154" ht="14.25" spans="1:11">
      <c r="A154" s="9">
        <v>152</v>
      </c>
      <c r="B154" s="20" t="s">
        <v>12</v>
      </c>
      <c r="C154" s="20" t="s">
        <v>13</v>
      </c>
      <c r="D154" s="20" t="s">
        <v>318</v>
      </c>
      <c r="E154" s="20" t="s">
        <v>319</v>
      </c>
      <c r="F154" s="21">
        <f>VLOOKUP(D154,[1]试讲成绩汇总表!$C$5:$I$183,7,0)</f>
        <v>89.3333333333333</v>
      </c>
      <c r="G154" s="8">
        <v>0</v>
      </c>
      <c r="H154" s="21">
        <f>F154*0.4+G154*0.6</f>
        <v>35.7333333333333</v>
      </c>
      <c r="I154" s="20">
        <v>152</v>
      </c>
      <c r="J154" s="20" t="s">
        <v>37</v>
      </c>
      <c r="K154" s="22"/>
    </row>
    <row r="155" ht="14.25" spans="1:11">
      <c r="A155" s="9">
        <v>153</v>
      </c>
      <c r="B155" s="20" t="s">
        <v>12</v>
      </c>
      <c r="C155" s="20" t="s">
        <v>13</v>
      </c>
      <c r="D155" s="20" t="s">
        <v>320</v>
      </c>
      <c r="E155" s="20" t="s">
        <v>321</v>
      </c>
      <c r="F155" s="21">
        <v>88.6666666666667</v>
      </c>
      <c r="G155" s="8">
        <v>0</v>
      </c>
      <c r="H155" s="21">
        <v>35.4666666666667</v>
      </c>
      <c r="I155" s="20">
        <v>153</v>
      </c>
      <c r="J155" s="20" t="s">
        <v>37</v>
      </c>
      <c r="K155" s="22"/>
    </row>
    <row r="156" ht="14.25" spans="1:11">
      <c r="A156" s="9">
        <v>154</v>
      </c>
      <c r="B156" s="20" t="s">
        <v>12</v>
      </c>
      <c r="C156" s="20" t="s">
        <v>13</v>
      </c>
      <c r="D156" s="20" t="s">
        <v>322</v>
      </c>
      <c r="E156" s="20" t="s">
        <v>323</v>
      </c>
      <c r="F156" s="21">
        <v>88.3333333333333</v>
      </c>
      <c r="G156" s="8">
        <v>0</v>
      </c>
      <c r="H156" s="21">
        <v>35.3333333333333</v>
      </c>
      <c r="I156" s="20">
        <v>154</v>
      </c>
      <c r="J156" s="20" t="s">
        <v>37</v>
      </c>
      <c r="K156" s="22"/>
    </row>
    <row r="157" ht="14.25" spans="1:11">
      <c r="A157" s="9">
        <v>155</v>
      </c>
      <c r="B157" s="20" t="s">
        <v>12</v>
      </c>
      <c r="C157" s="20" t="s">
        <v>13</v>
      </c>
      <c r="D157" s="20" t="s">
        <v>324</v>
      </c>
      <c r="E157" s="20" t="s">
        <v>325</v>
      </c>
      <c r="F157" s="21">
        <v>86</v>
      </c>
      <c r="G157" s="8">
        <v>0</v>
      </c>
      <c r="H157" s="21">
        <v>34.4</v>
      </c>
      <c r="I157" s="20">
        <v>155</v>
      </c>
      <c r="J157" s="20" t="s">
        <v>37</v>
      </c>
      <c r="K157" s="22"/>
    </row>
    <row r="158" ht="14.25" spans="1:11">
      <c r="A158" s="9">
        <v>156</v>
      </c>
      <c r="B158" s="20" t="s">
        <v>12</v>
      </c>
      <c r="C158" s="20" t="s">
        <v>13</v>
      </c>
      <c r="D158" s="20" t="s">
        <v>326</v>
      </c>
      <c r="E158" s="20" t="s">
        <v>327</v>
      </c>
      <c r="F158" s="21">
        <v>85</v>
      </c>
      <c r="G158" s="8">
        <v>0</v>
      </c>
      <c r="H158" s="21">
        <v>34</v>
      </c>
      <c r="I158" s="20">
        <v>156</v>
      </c>
      <c r="J158" s="20" t="s">
        <v>37</v>
      </c>
      <c r="K158" s="22"/>
    </row>
    <row r="159" ht="14.25" spans="1:11">
      <c r="A159" s="9">
        <v>157</v>
      </c>
      <c r="B159" s="20" t="s">
        <v>12</v>
      </c>
      <c r="C159" s="20" t="s">
        <v>13</v>
      </c>
      <c r="D159" s="20" t="s">
        <v>328</v>
      </c>
      <c r="E159" s="20" t="s">
        <v>329</v>
      </c>
      <c r="F159" s="21">
        <v>84.3333333333333</v>
      </c>
      <c r="G159" s="8">
        <v>0</v>
      </c>
      <c r="H159" s="21">
        <v>33.7333333333333</v>
      </c>
      <c r="I159" s="20">
        <v>157</v>
      </c>
      <c r="J159" s="20" t="s">
        <v>37</v>
      </c>
      <c r="K159" s="22"/>
    </row>
    <row r="160" ht="14.25" spans="1:11">
      <c r="A160" s="9">
        <v>158</v>
      </c>
      <c r="B160" s="20" t="s">
        <v>12</v>
      </c>
      <c r="C160" s="20" t="s">
        <v>13</v>
      </c>
      <c r="D160" s="20" t="s">
        <v>330</v>
      </c>
      <c r="E160" s="20" t="s">
        <v>331</v>
      </c>
      <c r="F160" s="21">
        <v>84</v>
      </c>
      <c r="G160" s="8">
        <v>0</v>
      </c>
      <c r="H160" s="21">
        <v>33.6</v>
      </c>
      <c r="I160" s="20">
        <v>158</v>
      </c>
      <c r="J160" s="20" t="s">
        <v>37</v>
      </c>
      <c r="K160" s="22"/>
    </row>
    <row r="161" ht="14.25" spans="1:11">
      <c r="A161" s="9">
        <v>159</v>
      </c>
      <c r="B161" s="20" t="s">
        <v>12</v>
      </c>
      <c r="C161" s="20" t="s">
        <v>13</v>
      </c>
      <c r="D161" s="20" t="s">
        <v>332</v>
      </c>
      <c r="E161" s="20" t="s">
        <v>333</v>
      </c>
      <c r="F161" s="21">
        <v>83.3333333333333</v>
      </c>
      <c r="G161" s="8">
        <v>0</v>
      </c>
      <c r="H161" s="21">
        <v>33.3333333333333</v>
      </c>
      <c r="I161" s="20">
        <v>159</v>
      </c>
      <c r="J161" s="20" t="s">
        <v>37</v>
      </c>
      <c r="K161" s="22"/>
    </row>
    <row r="162" ht="14.25" spans="1:11">
      <c r="A162" s="9">
        <v>160</v>
      </c>
      <c r="B162" s="20" t="s">
        <v>12</v>
      </c>
      <c r="C162" s="20" t="s">
        <v>13</v>
      </c>
      <c r="D162" s="20" t="s">
        <v>334</v>
      </c>
      <c r="E162" s="20" t="s">
        <v>335</v>
      </c>
      <c r="F162" s="21">
        <v>83</v>
      </c>
      <c r="G162" s="8">
        <v>0</v>
      </c>
      <c r="H162" s="21">
        <v>33.2</v>
      </c>
      <c r="I162" s="20">
        <v>160</v>
      </c>
      <c r="J162" s="20" t="s">
        <v>37</v>
      </c>
      <c r="K162" s="22"/>
    </row>
    <row r="163" ht="14.25" spans="1:11">
      <c r="A163" s="9">
        <v>161</v>
      </c>
      <c r="B163" s="20" t="s">
        <v>12</v>
      </c>
      <c r="C163" s="20" t="s">
        <v>13</v>
      </c>
      <c r="D163" s="20" t="s">
        <v>336</v>
      </c>
      <c r="E163" s="20" t="s">
        <v>337</v>
      </c>
      <c r="F163" s="21">
        <v>82.6666666666667</v>
      </c>
      <c r="G163" s="8">
        <v>0</v>
      </c>
      <c r="H163" s="21">
        <v>33.0666666666667</v>
      </c>
      <c r="I163" s="20">
        <v>161</v>
      </c>
      <c r="J163" s="20" t="s">
        <v>37</v>
      </c>
      <c r="K163" s="22"/>
    </row>
    <row r="164" ht="14.25" spans="1:11">
      <c r="A164" s="9">
        <v>162</v>
      </c>
      <c r="B164" s="20" t="s">
        <v>12</v>
      </c>
      <c r="C164" s="20" t="s">
        <v>13</v>
      </c>
      <c r="D164" s="20" t="s">
        <v>338</v>
      </c>
      <c r="E164" s="20" t="s">
        <v>339</v>
      </c>
      <c r="F164" s="21">
        <v>82.6666666666667</v>
      </c>
      <c r="G164" s="8">
        <v>0</v>
      </c>
      <c r="H164" s="21">
        <v>33.0666666666667</v>
      </c>
      <c r="I164" s="20">
        <v>161</v>
      </c>
      <c r="J164" s="20" t="s">
        <v>37</v>
      </c>
      <c r="K164" s="22"/>
    </row>
    <row r="165" ht="14.25" spans="1:11">
      <c r="A165" s="9">
        <v>163</v>
      </c>
      <c r="B165" s="20" t="s">
        <v>12</v>
      </c>
      <c r="C165" s="20" t="s">
        <v>13</v>
      </c>
      <c r="D165" s="20" t="s">
        <v>340</v>
      </c>
      <c r="E165" s="20" t="s">
        <v>341</v>
      </c>
      <c r="F165" s="21">
        <v>82.3333333333333</v>
      </c>
      <c r="G165" s="8">
        <v>0</v>
      </c>
      <c r="H165" s="21">
        <v>32.9333333333333</v>
      </c>
      <c r="I165" s="20">
        <v>163</v>
      </c>
      <c r="J165" s="20" t="s">
        <v>37</v>
      </c>
      <c r="K165" s="22"/>
    </row>
    <row r="166" ht="14.25" spans="1:11">
      <c r="A166" s="9">
        <v>164</v>
      </c>
      <c r="B166" s="20" t="s">
        <v>12</v>
      </c>
      <c r="C166" s="20" t="s">
        <v>13</v>
      </c>
      <c r="D166" s="20" t="s">
        <v>342</v>
      </c>
      <c r="E166" s="20" t="s">
        <v>343</v>
      </c>
      <c r="F166" s="21">
        <v>82.3333333333333</v>
      </c>
      <c r="G166" s="8">
        <v>0</v>
      </c>
      <c r="H166" s="21">
        <v>32.9333333333333</v>
      </c>
      <c r="I166" s="20">
        <v>163</v>
      </c>
      <c r="J166" s="20" t="s">
        <v>37</v>
      </c>
      <c r="K166" s="22"/>
    </row>
    <row r="167" ht="14.25" spans="1:11">
      <c r="A167" s="9">
        <v>165</v>
      </c>
      <c r="B167" s="20" t="s">
        <v>12</v>
      </c>
      <c r="C167" s="20" t="s">
        <v>13</v>
      </c>
      <c r="D167" s="20" t="s">
        <v>344</v>
      </c>
      <c r="E167" s="20" t="s">
        <v>345</v>
      </c>
      <c r="F167" s="21">
        <v>81.6666666666667</v>
      </c>
      <c r="G167" s="8">
        <v>0</v>
      </c>
      <c r="H167" s="21">
        <v>32.6666666666667</v>
      </c>
      <c r="I167" s="20">
        <v>165</v>
      </c>
      <c r="J167" s="20" t="s">
        <v>37</v>
      </c>
      <c r="K167" s="22"/>
    </row>
    <row r="168" ht="14.25" spans="1:11">
      <c r="A168" s="9">
        <v>166</v>
      </c>
      <c r="B168" s="20" t="s">
        <v>12</v>
      </c>
      <c r="C168" s="20" t="s">
        <v>13</v>
      </c>
      <c r="D168" s="20" t="s">
        <v>346</v>
      </c>
      <c r="E168" s="20" t="s">
        <v>347</v>
      </c>
      <c r="F168" s="21">
        <v>80.6666666666667</v>
      </c>
      <c r="G168" s="8">
        <v>0</v>
      </c>
      <c r="H168" s="21">
        <v>32.2666666666667</v>
      </c>
      <c r="I168" s="20">
        <v>166</v>
      </c>
      <c r="J168" s="20" t="s">
        <v>37</v>
      </c>
      <c r="K168" s="22"/>
    </row>
    <row r="169" ht="14.25" spans="1:11">
      <c r="A169" s="9">
        <v>167</v>
      </c>
      <c r="B169" s="20" t="s">
        <v>12</v>
      </c>
      <c r="C169" s="20" t="s">
        <v>13</v>
      </c>
      <c r="D169" s="20" t="s">
        <v>348</v>
      </c>
      <c r="E169" s="20" t="s">
        <v>349</v>
      </c>
      <c r="F169" s="21">
        <v>80.6666666666667</v>
      </c>
      <c r="G169" s="8">
        <v>0</v>
      </c>
      <c r="H169" s="21">
        <v>32.2666666666667</v>
      </c>
      <c r="I169" s="20">
        <v>166</v>
      </c>
      <c r="J169" s="20" t="s">
        <v>37</v>
      </c>
      <c r="K169" s="22"/>
    </row>
    <row r="170" ht="14.25" spans="1:11">
      <c r="A170" s="9">
        <v>168</v>
      </c>
      <c r="B170" s="20" t="s">
        <v>12</v>
      </c>
      <c r="C170" s="20" t="s">
        <v>13</v>
      </c>
      <c r="D170" s="20" t="s">
        <v>350</v>
      </c>
      <c r="E170" s="20" t="s">
        <v>351</v>
      </c>
      <c r="F170" s="21">
        <f>VLOOKUP(D170,[1]试讲成绩汇总表!$C$5:$I$183,7,0)</f>
        <v>77.6666666666667</v>
      </c>
      <c r="G170" s="8">
        <v>0</v>
      </c>
      <c r="H170" s="21">
        <f>F170*0.4+G170*0.6</f>
        <v>31.0666666666667</v>
      </c>
      <c r="I170" s="20">
        <v>168</v>
      </c>
      <c r="J170" s="20" t="s">
        <v>37</v>
      </c>
      <c r="K170" s="22"/>
    </row>
    <row r="171" ht="14.25" spans="1:11">
      <c r="A171" s="9">
        <v>169</v>
      </c>
      <c r="B171" s="20" t="s">
        <v>12</v>
      </c>
      <c r="C171" s="20" t="s">
        <v>13</v>
      </c>
      <c r="D171" s="20" t="s">
        <v>352</v>
      </c>
      <c r="E171" s="20" t="s">
        <v>353</v>
      </c>
      <c r="F171" s="21">
        <v>75.3333333333333</v>
      </c>
      <c r="G171" s="8">
        <v>0</v>
      </c>
      <c r="H171" s="21">
        <v>30.1333333333333</v>
      </c>
      <c r="I171" s="20">
        <v>169</v>
      </c>
      <c r="J171" s="20" t="s">
        <v>37</v>
      </c>
      <c r="K171" s="22"/>
    </row>
    <row r="172" ht="14.25" spans="1:11">
      <c r="A172" s="9">
        <v>170</v>
      </c>
      <c r="B172" s="20" t="s">
        <v>12</v>
      </c>
      <c r="C172" s="20" t="s">
        <v>13</v>
      </c>
      <c r="D172" s="20" t="s">
        <v>354</v>
      </c>
      <c r="E172" s="20" t="s">
        <v>355</v>
      </c>
      <c r="F172" s="21">
        <v>71</v>
      </c>
      <c r="G172" s="8">
        <v>0</v>
      </c>
      <c r="H172" s="21">
        <v>28.4</v>
      </c>
      <c r="I172" s="20">
        <v>170</v>
      </c>
      <c r="J172" s="20" t="s">
        <v>37</v>
      </c>
      <c r="K172" s="22"/>
    </row>
    <row r="173" ht="14.25" spans="1:11">
      <c r="A173" s="9">
        <v>171</v>
      </c>
      <c r="B173" s="20" t="s">
        <v>12</v>
      </c>
      <c r="C173" s="20" t="s">
        <v>13</v>
      </c>
      <c r="D173" s="20" t="s">
        <v>356</v>
      </c>
      <c r="E173" s="20" t="s">
        <v>357</v>
      </c>
      <c r="F173" s="21">
        <v>57.6666666666667</v>
      </c>
      <c r="G173" s="8">
        <v>0</v>
      </c>
      <c r="H173" s="21">
        <v>23.0666666666667</v>
      </c>
      <c r="I173" s="20">
        <v>171</v>
      </c>
      <c r="J173" s="20" t="s">
        <v>37</v>
      </c>
      <c r="K173" s="22"/>
    </row>
    <row r="174" ht="14.25" spans="1:11">
      <c r="A174" s="9">
        <v>172</v>
      </c>
      <c r="B174" s="20" t="s">
        <v>12</v>
      </c>
      <c r="C174" s="20" t="s">
        <v>13</v>
      </c>
      <c r="D174" s="20" t="s">
        <v>358</v>
      </c>
      <c r="E174" s="20" t="s">
        <v>359</v>
      </c>
      <c r="F174" s="21">
        <v>24.6666666666667</v>
      </c>
      <c r="G174" s="8">
        <v>0</v>
      </c>
      <c r="H174" s="21">
        <v>9.86666666666667</v>
      </c>
      <c r="I174" s="20">
        <v>172</v>
      </c>
      <c r="J174" s="20" t="s">
        <v>37</v>
      </c>
      <c r="K174" s="22"/>
    </row>
    <row r="175" ht="14.25" spans="1:11">
      <c r="A175" s="9">
        <v>173</v>
      </c>
      <c r="B175" s="20" t="s">
        <v>12</v>
      </c>
      <c r="C175" s="20" t="s">
        <v>13</v>
      </c>
      <c r="D175" s="20" t="s">
        <v>360</v>
      </c>
      <c r="E175" s="20" t="s">
        <v>361</v>
      </c>
      <c r="F175" s="21">
        <v>16.6666666666667</v>
      </c>
      <c r="G175" s="8">
        <v>0</v>
      </c>
      <c r="H175" s="21">
        <v>6.66666666666667</v>
      </c>
      <c r="I175" s="20">
        <v>173</v>
      </c>
      <c r="J175" s="20" t="s">
        <v>37</v>
      </c>
      <c r="K175" s="22"/>
    </row>
    <row r="176" ht="14.25" spans="1:11">
      <c r="A176" s="9">
        <v>174</v>
      </c>
      <c r="B176" s="20" t="s">
        <v>12</v>
      </c>
      <c r="C176" s="20" t="s">
        <v>13</v>
      </c>
      <c r="D176" s="20" t="s">
        <v>362</v>
      </c>
      <c r="E176" s="20" t="s">
        <v>363</v>
      </c>
      <c r="F176" s="8">
        <v>0</v>
      </c>
      <c r="G176" s="8">
        <v>0</v>
      </c>
      <c r="H176" s="8">
        <v>0</v>
      </c>
      <c r="I176" s="20"/>
      <c r="J176" s="20" t="s">
        <v>37</v>
      </c>
      <c r="K176" s="22"/>
    </row>
    <row r="177" ht="14.25" spans="1:11">
      <c r="A177" s="9">
        <v>175</v>
      </c>
      <c r="B177" s="20" t="s">
        <v>12</v>
      </c>
      <c r="C177" s="20" t="s">
        <v>13</v>
      </c>
      <c r="D177" s="20" t="s">
        <v>364</v>
      </c>
      <c r="E177" s="20" t="s">
        <v>365</v>
      </c>
      <c r="F177" s="8">
        <v>0</v>
      </c>
      <c r="G177" s="8">
        <v>0</v>
      </c>
      <c r="H177" s="8">
        <v>0</v>
      </c>
      <c r="I177" s="20"/>
      <c r="J177" s="20" t="s">
        <v>37</v>
      </c>
      <c r="K177" s="22"/>
    </row>
    <row r="178" ht="14.25" spans="1:11">
      <c r="A178" s="9">
        <v>176</v>
      </c>
      <c r="B178" s="20" t="s">
        <v>12</v>
      </c>
      <c r="C178" s="20" t="s">
        <v>13</v>
      </c>
      <c r="D178" s="20" t="s">
        <v>366</v>
      </c>
      <c r="E178" s="20" t="s">
        <v>367</v>
      </c>
      <c r="F178" s="8">
        <v>0</v>
      </c>
      <c r="G178" s="8">
        <v>0</v>
      </c>
      <c r="H178" s="8">
        <v>0</v>
      </c>
      <c r="I178" s="20"/>
      <c r="J178" s="20" t="s">
        <v>37</v>
      </c>
      <c r="K178" s="22"/>
    </row>
    <row r="179" ht="14.25" spans="1:11">
      <c r="A179" s="9">
        <v>177</v>
      </c>
      <c r="B179" s="20" t="s">
        <v>12</v>
      </c>
      <c r="C179" s="20" t="s">
        <v>13</v>
      </c>
      <c r="D179" s="20" t="s">
        <v>368</v>
      </c>
      <c r="E179" s="20" t="s">
        <v>369</v>
      </c>
      <c r="F179" s="8">
        <v>0</v>
      </c>
      <c r="G179" s="8">
        <v>0</v>
      </c>
      <c r="H179" s="8">
        <v>0</v>
      </c>
      <c r="I179" s="20"/>
      <c r="J179" s="20" t="s">
        <v>37</v>
      </c>
      <c r="K179" s="22"/>
    </row>
    <row r="180" ht="14.25" spans="1:11">
      <c r="A180" s="9">
        <v>178</v>
      </c>
      <c r="B180" s="20" t="s">
        <v>12</v>
      </c>
      <c r="C180" s="20" t="s">
        <v>13</v>
      </c>
      <c r="D180" s="20" t="s">
        <v>370</v>
      </c>
      <c r="E180" s="20" t="s">
        <v>371</v>
      </c>
      <c r="F180" s="8">
        <v>0</v>
      </c>
      <c r="G180" s="8">
        <v>0</v>
      </c>
      <c r="H180" s="8">
        <v>0</v>
      </c>
      <c r="I180" s="20"/>
      <c r="J180" s="20" t="s">
        <v>37</v>
      </c>
      <c r="K180" s="22"/>
    </row>
    <row r="181" ht="14.25" spans="1:11">
      <c r="A181" s="9">
        <v>179</v>
      </c>
      <c r="B181" s="20" t="s">
        <v>12</v>
      </c>
      <c r="C181" s="20" t="s">
        <v>13</v>
      </c>
      <c r="D181" s="20" t="s">
        <v>372</v>
      </c>
      <c r="E181" s="20" t="s">
        <v>373</v>
      </c>
      <c r="F181" s="8">
        <v>0</v>
      </c>
      <c r="G181" s="8">
        <v>0</v>
      </c>
      <c r="H181" s="8">
        <v>0</v>
      </c>
      <c r="I181" s="20"/>
      <c r="J181" s="20" t="s">
        <v>37</v>
      </c>
      <c r="K181" s="22"/>
    </row>
    <row r="182" ht="14.25" spans="1:11">
      <c r="A182" s="9">
        <v>180</v>
      </c>
      <c r="B182" s="20" t="s">
        <v>12</v>
      </c>
      <c r="C182" s="20" t="s">
        <v>13</v>
      </c>
      <c r="D182" s="20" t="s">
        <v>374</v>
      </c>
      <c r="E182" s="20" t="s">
        <v>375</v>
      </c>
      <c r="F182" s="8">
        <v>0</v>
      </c>
      <c r="G182" s="8">
        <v>0</v>
      </c>
      <c r="H182" s="8">
        <v>0</v>
      </c>
      <c r="I182" s="20"/>
      <c r="J182" s="20" t="s">
        <v>37</v>
      </c>
      <c r="K182" s="22"/>
    </row>
    <row r="183" ht="14.25" spans="1:11">
      <c r="A183" s="9">
        <v>181</v>
      </c>
      <c r="B183" s="20" t="s">
        <v>12</v>
      </c>
      <c r="C183" s="20" t="s">
        <v>13</v>
      </c>
      <c r="D183" s="20" t="s">
        <v>376</v>
      </c>
      <c r="E183" s="20" t="s">
        <v>377</v>
      </c>
      <c r="F183" s="8">
        <v>0</v>
      </c>
      <c r="G183" s="8">
        <v>0</v>
      </c>
      <c r="H183" s="8">
        <v>0</v>
      </c>
      <c r="I183" s="20"/>
      <c r="J183" s="20" t="s">
        <v>37</v>
      </c>
      <c r="K183" s="22"/>
    </row>
    <row r="184" ht="14.25" spans="1:11">
      <c r="A184" s="9">
        <v>182</v>
      </c>
      <c r="B184" s="20" t="s">
        <v>12</v>
      </c>
      <c r="C184" s="20" t="s">
        <v>13</v>
      </c>
      <c r="D184" s="20" t="s">
        <v>378</v>
      </c>
      <c r="E184" s="20" t="s">
        <v>379</v>
      </c>
      <c r="F184" s="8">
        <v>0</v>
      </c>
      <c r="G184" s="8">
        <v>0</v>
      </c>
      <c r="H184" s="8">
        <v>0</v>
      </c>
      <c r="I184" s="20"/>
      <c r="J184" s="20" t="s">
        <v>37</v>
      </c>
      <c r="K184" s="22"/>
    </row>
    <row r="185" ht="14.25" spans="1:11">
      <c r="A185" s="9">
        <v>183</v>
      </c>
      <c r="B185" s="20" t="s">
        <v>12</v>
      </c>
      <c r="C185" s="20" t="s">
        <v>13</v>
      </c>
      <c r="D185" s="20" t="s">
        <v>380</v>
      </c>
      <c r="E185" s="20" t="s">
        <v>381</v>
      </c>
      <c r="F185" s="8">
        <v>0</v>
      </c>
      <c r="G185" s="8">
        <v>0</v>
      </c>
      <c r="H185" s="8">
        <v>0</v>
      </c>
      <c r="I185" s="20"/>
      <c r="J185" s="20" t="s">
        <v>37</v>
      </c>
      <c r="K185" s="22"/>
    </row>
    <row r="186" ht="14.25" spans="1:11">
      <c r="A186" s="9">
        <v>184</v>
      </c>
      <c r="B186" s="20" t="s">
        <v>12</v>
      </c>
      <c r="C186" s="20" t="s">
        <v>13</v>
      </c>
      <c r="D186" s="20" t="s">
        <v>382</v>
      </c>
      <c r="E186" s="20" t="s">
        <v>383</v>
      </c>
      <c r="F186" s="8">
        <v>0</v>
      </c>
      <c r="G186" s="8">
        <v>0</v>
      </c>
      <c r="H186" s="8">
        <v>0</v>
      </c>
      <c r="I186" s="20"/>
      <c r="J186" s="20" t="s">
        <v>37</v>
      </c>
      <c r="K186" s="22"/>
    </row>
    <row r="187" ht="14.25" spans="1:11">
      <c r="A187" s="9">
        <v>185</v>
      </c>
      <c r="B187" s="20" t="s">
        <v>12</v>
      </c>
      <c r="C187" s="20" t="s">
        <v>13</v>
      </c>
      <c r="D187" s="20" t="s">
        <v>384</v>
      </c>
      <c r="E187" s="20" t="s">
        <v>385</v>
      </c>
      <c r="F187" s="8">
        <v>0</v>
      </c>
      <c r="G187" s="8">
        <v>0</v>
      </c>
      <c r="H187" s="8">
        <v>0</v>
      </c>
      <c r="I187" s="20"/>
      <c r="J187" s="20" t="s">
        <v>37</v>
      </c>
      <c r="K187" s="22"/>
    </row>
    <row r="188" ht="14.25" spans="1:11">
      <c r="A188" s="9">
        <v>186</v>
      </c>
      <c r="B188" s="20" t="s">
        <v>12</v>
      </c>
      <c r="C188" s="20" t="s">
        <v>13</v>
      </c>
      <c r="D188" s="20" t="s">
        <v>386</v>
      </c>
      <c r="E188" s="20" t="s">
        <v>387</v>
      </c>
      <c r="F188" s="8">
        <v>0</v>
      </c>
      <c r="G188" s="8">
        <v>0</v>
      </c>
      <c r="H188" s="8">
        <v>0</v>
      </c>
      <c r="I188" s="20"/>
      <c r="J188" s="20" t="s">
        <v>37</v>
      </c>
      <c r="K188" s="22"/>
    </row>
    <row r="189" ht="14.25" spans="1:11">
      <c r="A189" s="9">
        <v>187</v>
      </c>
      <c r="B189" s="20" t="s">
        <v>12</v>
      </c>
      <c r="C189" s="20" t="s">
        <v>13</v>
      </c>
      <c r="D189" s="20" t="s">
        <v>388</v>
      </c>
      <c r="E189" s="20" t="s">
        <v>389</v>
      </c>
      <c r="F189" s="8">
        <v>0</v>
      </c>
      <c r="G189" s="8">
        <v>0</v>
      </c>
      <c r="H189" s="8">
        <v>0</v>
      </c>
      <c r="I189" s="20"/>
      <c r="J189" s="20" t="s">
        <v>37</v>
      </c>
      <c r="K189" s="22"/>
    </row>
    <row r="190" ht="14.25" spans="1:11">
      <c r="A190" s="9">
        <v>188</v>
      </c>
      <c r="B190" s="20" t="s">
        <v>12</v>
      </c>
      <c r="C190" s="20" t="s">
        <v>13</v>
      </c>
      <c r="D190" s="20" t="s">
        <v>390</v>
      </c>
      <c r="E190" s="20" t="s">
        <v>391</v>
      </c>
      <c r="F190" s="8">
        <v>0</v>
      </c>
      <c r="G190" s="8">
        <v>0</v>
      </c>
      <c r="H190" s="8">
        <v>0</v>
      </c>
      <c r="I190" s="20"/>
      <c r="J190" s="20" t="s">
        <v>37</v>
      </c>
      <c r="K190" s="22"/>
    </row>
    <row r="191" ht="14.25" spans="1:11">
      <c r="A191" s="9">
        <v>189</v>
      </c>
      <c r="B191" s="20" t="s">
        <v>12</v>
      </c>
      <c r="C191" s="20" t="s">
        <v>13</v>
      </c>
      <c r="D191" s="20" t="s">
        <v>392</v>
      </c>
      <c r="E191" s="20" t="s">
        <v>393</v>
      </c>
      <c r="F191" s="8">
        <v>0</v>
      </c>
      <c r="G191" s="8">
        <v>0</v>
      </c>
      <c r="H191" s="8">
        <v>0</v>
      </c>
      <c r="I191" s="20"/>
      <c r="J191" s="20" t="s">
        <v>37</v>
      </c>
      <c r="K191" s="22"/>
    </row>
    <row r="192" ht="14.25" spans="1:11">
      <c r="A192" s="9">
        <v>190</v>
      </c>
      <c r="B192" s="20" t="s">
        <v>12</v>
      </c>
      <c r="C192" s="20" t="s">
        <v>13</v>
      </c>
      <c r="D192" s="20" t="s">
        <v>394</v>
      </c>
      <c r="E192" s="20" t="s">
        <v>395</v>
      </c>
      <c r="F192" s="8">
        <v>0</v>
      </c>
      <c r="G192" s="8">
        <v>0</v>
      </c>
      <c r="H192" s="8">
        <v>0</v>
      </c>
      <c r="I192" s="20"/>
      <c r="J192" s="20" t="s">
        <v>37</v>
      </c>
      <c r="K192" s="22"/>
    </row>
    <row r="193" ht="14.25" spans="1:11">
      <c r="A193" s="9">
        <v>191</v>
      </c>
      <c r="B193" s="20" t="s">
        <v>12</v>
      </c>
      <c r="C193" s="20" t="s">
        <v>13</v>
      </c>
      <c r="D193" s="20" t="s">
        <v>396</v>
      </c>
      <c r="E193" s="20" t="s">
        <v>397</v>
      </c>
      <c r="F193" s="8">
        <v>0</v>
      </c>
      <c r="G193" s="8">
        <v>0</v>
      </c>
      <c r="H193" s="8">
        <v>0</v>
      </c>
      <c r="I193" s="20"/>
      <c r="J193" s="20" t="s">
        <v>37</v>
      </c>
      <c r="K193" s="22"/>
    </row>
    <row r="194" ht="14.25" spans="1:11">
      <c r="A194" s="9">
        <v>192</v>
      </c>
      <c r="B194" s="20" t="s">
        <v>12</v>
      </c>
      <c r="C194" s="20" t="s">
        <v>13</v>
      </c>
      <c r="D194" s="20" t="s">
        <v>398</v>
      </c>
      <c r="E194" s="20" t="s">
        <v>399</v>
      </c>
      <c r="F194" s="8">
        <v>0</v>
      </c>
      <c r="G194" s="8">
        <v>0</v>
      </c>
      <c r="H194" s="8">
        <v>0</v>
      </c>
      <c r="I194" s="20"/>
      <c r="J194" s="20" t="s">
        <v>37</v>
      </c>
      <c r="K194" s="22"/>
    </row>
    <row r="195" ht="14.25" spans="1:11">
      <c r="A195" s="9">
        <v>193</v>
      </c>
      <c r="B195" s="20" t="s">
        <v>12</v>
      </c>
      <c r="C195" s="20" t="s">
        <v>13</v>
      </c>
      <c r="D195" s="20" t="s">
        <v>400</v>
      </c>
      <c r="E195" s="20" t="s">
        <v>401</v>
      </c>
      <c r="F195" s="8">
        <v>0</v>
      </c>
      <c r="G195" s="8">
        <v>0</v>
      </c>
      <c r="H195" s="8">
        <v>0</v>
      </c>
      <c r="I195" s="20"/>
      <c r="J195" s="20" t="s">
        <v>37</v>
      </c>
      <c r="K195" s="22"/>
    </row>
    <row r="196" ht="14.25" spans="1:11">
      <c r="A196" s="9">
        <v>194</v>
      </c>
      <c r="B196" s="20" t="s">
        <v>12</v>
      </c>
      <c r="C196" s="20" t="s">
        <v>13</v>
      </c>
      <c r="D196" s="20" t="s">
        <v>402</v>
      </c>
      <c r="E196" s="20" t="s">
        <v>403</v>
      </c>
      <c r="F196" s="8">
        <v>0</v>
      </c>
      <c r="G196" s="8">
        <v>0</v>
      </c>
      <c r="H196" s="8">
        <v>0</v>
      </c>
      <c r="I196" s="20"/>
      <c r="J196" s="20" t="s">
        <v>37</v>
      </c>
      <c r="K196" s="22"/>
    </row>
    <row r="197" ht="14.25" spans="1:11">
      <c r="A197" s="9">
        <v>195</v>
      </c>
      <c r="B197" s="20" t="s">
        <v>12</v>
      </c>
      <c r="C197" s="20" t="s">
        <v>13</v>
      </c>
      <c r="D197" s="20" t="s">
        <v>404</v>
      </c>
      <c r="E197" s="20" t="s">
        <v>405</v>
      </c>
      <c r="F197" s="8">
        <v>0</v>
      </c>
      <c r="G197" s="8">
        <v>0</v>
      </c>
      <c r="H197" s="8">
        <v>0</v>
      </c>
      <c r="I197" s="20"/>
      <c r="J197" s="20" t="s">
        <v>37</v>
      </c>
      <c r="K197" s="22"/>
    </row>
    <row r="198" ht="14.25" spans="1:11">
      <c r="A198" s="9">
        <v>196</v>
      </c>
      <c r="B198" s="20" t="s">
        <v>12</v>
      </c>
      <c r="C198" s="20" t="s">
        <v>13</v>
      </c>
      <c r="D198" s="20" t="s">
        <v>406</v>
      </c>
      <c r="E198" s="20" t="s">
        <v>407</v>
      </c>
      <c r="F198" s="8">
        <v>0</v>
      </c>
      <c r="G198" s="8">
        <v>0</v>
      </c>
      <c r="H198" s="8">
        <v>0</v>
      </c>
      <c r="I198" s="20"/>
      <c r="J198" s="20" t="s">
        <v>37</v>
      </c>
      <c r="K198" s="22"/>
    </row>
    <row r="199" ht="14.25" spans="1:11">
      <c r="A199" s="9">
        <v>197</v>
      </c>
      <c r="B199" s="20" t="s">
        <v>12</v>
      </c>
      <c r="C199" s="20" t="s">
        <v>13</v>
      </c>
      <c r="D199" s="20" t="s">
        <v>408</v>
      </c>
      <c r="E199" s="20" t="s">
        <v>409</v>
      </c>
      <c r="F199" s="8">
        <v>0</v>
      </c>
      <c r="G199" s="8">
        <v>0</v>
      </c>
      <c r="H199" s="8">
        <v>0</v>
      </c>
      <c r="I199" s="20"/>
      <c r="J199" s="20" t="s">
        <v>37</v>
      </c>
      <c r="K199" s="22"/>
    </row>
    <row r="200" ht="14.25" spans="1:11">
      <c r="A200" s="9">
        <v>198</v>
      </c>
      <c r="B200" s="20" t="s">
        <v>12</v>
      </c>
      <c r="C200" s="20" t="s">
        <v>13</v>
      </c>
      <c r="D200" s="20" t="s">
        <v>410</v>
      </c>
      <c r="E200" s="20" t="s">
        <v>411</v>
      </c>
      <c r="F200" s="8">
        <v>0</v>
      </c>
      <c r="G200" s="8">
        <v>0</v>
      </c>
      <c r="H200" s="8">
        <v>0</v>
      </c>
      <c r="I200" s="20"/>
      <c r="J200" s="20" t="s">
        <v>37</v>
      </c>
      <c r="K200" s="22"/>
    </row>
    <row r="201" ht="14.25" spans="1:11">
      <c r="A201" s="9">
        <v>199</v>
      </c>
      <c r="B201" s="20" t="s">
        <v>12</v>
      </c>
      <c r="C201" s="20" t="s">
        <v>13</v>
      </c>
      <c r="D201" s="20" t="s">
        <v>412</v>
      </c>
      <c r="E201" s="20" t="s">
        <v>413</v>
      </c>
      <c r="F201" s="8">
        <v>0</v>
      </c>
      <c r="G201" s="8">
        <v>0</v>
      </c>
      <c r="H201" s="8">
        <v>0</v>
      </c>
      <c r="I201" s="20"/>
      <c r="J201" s="20" t="s">
        <v>37</v>
      </c>
      <c r="K201" s="22"/>
    </row>
    <row r="202" ht="14.25" spans="1:11">
      <c r="A202" s="9">
        <v>200</v>
      </c>
      <c r="B202" s="20" t="s">
        <v>12</v>
      </c>
      <c r="C202" s="20" t="s">
        <v>13</v>
      </c>
      <c r="D202" s="20" t="s">
        <v>414</v>
      </c>
      <c r="E202" s="20" t="s">
        <v>415</v>
      </c>
      <c r="F202" s="8">
        <v>0</v>
      </c>
      <c r="G202" s="8">
        <v>0</v>
      </c>
      <c r="H202" s="8">
        <v>0</v>
      </c>
      <c r="I202" s="20"/>
      <c r="J202" s="20" t="s">
        <v>37</v>
      </c>
      <c r="K202" s="22"/>
    </row>
    <row r="203" ht="14.25" spans="1:11">
      <c r="A203" s="9">
        <v>201</v>
      </c>
      <c r="B203" s="20" t="s">
        <v>12</v>
      </c>
      <c r="C203" s="20" t="s">
        <v>13</v>
      </c>
      <c r="D203" s="20" t="s">
        <v>416</v>
      </c>
      <c r="E203" s="20" t="s">
        <v>417</v>
      </c>
      <c r="F203" s="8">
        <v>0</v>
      </c>
      <c r="G203" s="8">
        <v>0</v>
      </c>
      <c r="H203" s="8">
        <v>0</v>
      </c>
      <c r="I203" s="20"/>
      <c r="J203" s="20" t="s">
        <v>37</v>
      </c>
      <c r="K203" s="22"/>
    </row>
    <row r="204" ht="14.25" spans="1:11">
      <c r="A204" s="9">
        <v>202</v>
      </c>
      <c r="B204" s="20" t="s">
        <v>12</v>
      </c>
      <c r="C204" s="20" t="s">
        <v>13</v>
      </c>
      <c r="D204" s="20" t="s">
        <v>418</v>
      </c>
      <c r="E204" s="20" t="s">
        <v>419</v>
      </c>
      <c r="F204" s="8">
        <v>0</v>
      </c>
      <c r="G204" s="8">
        <v>0</v>
      </c>
      <c r="H204" s="8">
        <v>0</v>
      </c>
      <c r="I204" s="20"/>
      <c r="J204" s="20" t="s">
        <v>37</v>
      </c>
      <c r="K204" s="22"/>
    </row>
    <row r="205" ht="14.25" spans="1:11">
      <c r="A205" s="9">
        <v>203</v>
      </c>
      <c r="B205" s="20" t="s">
        <v>12</v>
      </c>
      <c r="C205" s="20" t="s">
        <v>13</v>
      </c>
      <c r="D205" s="20" t="s">
        <v>420</v>
      </c>
      <c r="E205" s="20" t="s">
        <v>421</v>
      </c>
      <c r="F205" s="8">
        <v>0</v>
      </c>
      <c r="G205" s="8">
        <v>0</v>
      </c>
      <c r="H205" s="8">
        <v>0</v>
      </c>
      <c r="I205" s="20"/>
      <c r="J205" s="20" t="s">
        <v>37</v>
      </c>
      <c r="K205" s="22"/>
    </row>
    <row r="206" ht="14.25" spans="1:11">
      <c r="A206" s="9">
        <v>204</v>
      </c>
      <c r="B206" s="20" t="s">
        <v>12</v>
      </c>
      <c r="C206" s="20" t="s">
        <v>13</v>
      </c>
      <c r="D206" s="20" t="s">
        <v>422</v>
      </c>
      <c r="E206" s="20" t="s">
        <v>423</v>
      </c>
      <c r="F206" s="8">
        <v>0</v>
      </c>
      <c r="G206" s="8">
        <v>0</v>
      </c>
      <c r="H206" s="8">
        <v>0</v>
      </c>
      <c r="I206" s="20"/>
      <c r="J206" s="20" t="s">
        <v>37</v>
      </c>
      <c r="K206" s="22"/>
    </row>
    <row r="207" ht="14.25" spans="1:11">
      <c r="A207" s="9">
        <v>205</v>
      </c>
      <c r="B207" s="20" t="s">
        <v>12</v>
      </c>
      <c r="C207" s="20" t="s">
        <v>13</v>
      </c>
      <c r="D207" s="20" t="s">
        <v>424</v>
      </c>
      <c r="E207" s="20" t="s">
        <v>425</v>
      </c>
      <c r="F207" s="8">
        <v>0</v>
      </c>
      <c r="G207" s="8">
        <v>0</v>
      </c>
      <c r="H207" s="8">
        <v>0</v>
      </c>
      <c r="I207" s="20"/>
      <c r="J207" s="20" t="s">
        <v>37</v>
      </c>
      <c r="K207" s="22"/>
    </row>
    <row r="208" ht="14.25" spans="1:11">
      <c r="A208" s="9">
        <v>206</v>
      </c>
      <c r="B208" s="20" t="s">
        <v>12</v>
      </c>
      <c r="C208" s="20" t="s">
        <v>13</v>
      </c>
      <c r="D208" s="20" t="s">
        <v>426</v>
      </c>
      <c r="E208" s="20" t="s">
        <v>427</v>
      </c>
      <c r="F208" s="8">
        <v>0</v>
      </c>
      <c r="G208" s="8">
        <v>0</v>
      </c>
      <c r="H208" s="8">
        <v>0</v>
      </c>
      <c r="I208" s="20"/>
      <c r="J208" s="20" t="s">
        <v>37</v>
      </c>
      <c r="K208" s="22"/>
    </row>
    <row r="209" ht="14.25" spans="1:11">
      <c r="A209" s="9">
        <v>207</v>
      </c>
      <c r="B209" s="20" t="s">
        <v>12</v>
      </c>
      <c r="C209" s="20" t="s">
        <v>13</v>
      </c>
      <c r="D209" s="20" t="s">
        <v>428</v>
      </c>
      <c r="E209" s="20" t="s">
        <v>429</v>
      </c>
      <c r="F209" s="8">
        <v>0</v>
      </c>
      <c r="G209" s="8">
        <v>0</v>
      </c>
      <c r="H209" s="8">
        <v>0</v>
      </c>
      <c r="I209" s="20"/>
      <c r="J209" s="20" t="s">
        <v>37</v>
      </c>
      <c r="K209" s="22"/>
    </row>
    <row r="210" ht="14.25" spans="1:11">
      <c r="A210" s="9">
        <v>208</v>
      </c>
      <c r="B210" s="20" t="s">
        <v>12</v>
      </c>
      <c r="C210" s="20" t="s">
        <v>13</v>
      </c>
      <c r="D210" s="20" t="s">
        <v>430</v>
      </c>
      <c r="E210" s="20" t="s">
        <v>431</v>
      </c>
      <c r="F210" s="8">
        <v>0</v>
      </c>
      <c r="G210" s="8">
        <v>0</v>
      </c>
      <c r="H210" s="8">
        <v>0</v>
      </c>
      <c r="I210" s="20"/>
      <c r="J210" s="20" t="s">
        <v>37</v>
      </c>
      <c r="K210" s="22"/>
    </row>
    <row r="211" ht="14.25" spans="1:11">
      <c r="A211" s="9">
        <v>209</v>
      </c>
      <c r="B211" s="20" t="s">
        <v>12</v>
      </c>
      <c r="C211" s="20" t="s">
        <v>13</v>
      </c>
      <c r="D211" s="20" t="s">
        <v>432</v>
      </c>
      <c r="E211" s="20" t="s">
        <v>433</v>
      </c>
      <c r="F211" s="8">
        <v>0</v>
      </c>
      <c r="G211" s="8">
        <v>0</v>
      </c>
      <c r="H211" s="8">
        <v>0</v>
      </c>
      <c r="I211" s="20"/>
      <c r="J211" s="20" t="s">
        <v>37</v>
      </c>
      <c r="K211" s="22"/>
    </row>
    <row r="212" ht="14.25" spans="1:11">
      <c r="A212" s="9">
        <v>210</v>
      </c>
      <c r="B212" s="20" t="s">
        <v>12</v>
      </c>
      <c r="C212" s="20" t="s">
        <v>13</v>
      </c>
      <c r="D212" s="20" t="s">
        <v>434</v>
      </c>
      <c r="E212" s="20" t="s">
        <v>435</v>
      </c>
      <c r="F212" s="8">
        <v>0</v>
      </c>
      <c r="G212" s="8">
        <v>0</v>
      </c>
      <c r="H212" s="8">
        <v>0</v>
      </c>
      <c r="I212" s="20"/>
      <c r="J212" s="20" t="s">
        <v>37</v>
      </c>
      <c r="K212" s="22"/>
    </row>
    <row r="213" ht="14.25" spans="1:11">
      <c r="A213" s="9">
        <v>211</v>
      </c>
      <c r="B213" s="20" t="s">
        <v>12</v>
      </c>
      <c r="C213" s="20" t="s">
        <v>13</v>
      </c>
      <c r="D213" s="20" t="s">
        <v>436</v>
      </c>
      <c r="E213" s="20" t="s">
        <v>437</v>
      </c>
      <c r="F213" s="8">
        <v>0</v>
      </c>
      <c r="G213" s="8">
        <v>0</v>
      </c>
      <c r="H213" s="8">
        <v>0</v>
      </c>
      <c r="I213" s="20"/>
      <c r="J213" s="20" t="s">
        <v>37</v>
      </c>
      <c r="K213" s="22"/>
    </row>
    <row r="214" ht="14.25" spans="1:11">
      <c r="A214" s="9">
        <v>212</v>
      </c>
      <c r="B214" s="20" t="s">
        <v>12</v>
      </c>
      <c r="C214" s="20" t="s">
        <v>13</v>
      </c>
      <c r="D214" s="20" t="s">
        <v>438</v>
      </c>
      <c r="E214" s="20" t="s">
        <v>439</v>
      </c>
      <c r="F214" s="8">
        <v>0</v>
      </c>
      <c r="G214" s="8">
        <v>0</v>
      </c>
      <c r="H214" s="8">
        <v>0</v>
      </c>
      <c r="I214" s="20"/>
      <c r="J214" s="20" t="s">
        <v>37</v>
      </c>
      <c r="K214" s="22"/>
    </row>
    <row r="215" ht="14.25" spans="1:11">
      <c r="A215" s="9">
        <v>213</v>
      </c>
      <c r="B215" s="20" t="s">
        <v>12</v>
      </c>
      <c r="C215" s="20" t="s">
        <v>13</v>
      </c>
      <c r="D215" s="20" t="s">
        <v>440</v>
      </c>
      <c r="E215" s="20" t="s">
        <v>441</v>
      </c>
      <c r="F215" s="8">
        <v>0</v>
      </c>
      <c r="G215" s="8">
        <v>0</v>
      </c>
      <c r="H215" s="8">
        <v>0</v>
      </c>
      <c r="I215" s="20"/>
      <c r="J215" s="20" t="s">
        <v>37</v>
      </c>
      <c r="K215" s="22"/>
    </row>
    <row r="216" ht="14.25" spans="1:11">
      <c r="A216" s="9">
        <v>214</v>
      </c>
      <c r="B216" s="20" t="s">
        <v>12</v>
      </c>
      <c r="C216" s="20" t="s">
        <v>13</v>
      </c>
      <c r="D216" s="20" t="s">
        <v>442</v>
      </c>
      <c r="E216" s="20" t="s">
        <v>443</v>
      </c>
      <c r="F216" s="8">
        <v>0</v>
      </c>
      <c r="G216" s="8">
        <v>0</v>
      </c>
      <c r="H216" s="8">
        <v>0</v>
      </c>
      <c r="I216" s="20"/>
      <c r="J216" s="20" t="s">
        <v>37</v>
      </c>
      <c r="K216" s="22"/>
    </row>
    <row r="217" ht="14.25" spans="1:11">
      <c r="A217" s="9">
        <v>215</v>
      </c>
      <c r="B217" s="20" t="s">
        <v>12</v>
      </c>
      <c r="C217" s="20" t="s">
        <v>13</v>
      </c>
      <c r="D217" s="20" t="s">
        <v>444</v>
      </c>
      <c r="E217" s="20" t="s">
        <v>445</v>
      </c>
      <c r="F217" s="8">
        <v>0</v>
      </c>
      <c r="G217" s="8">
        <v>0</v>
      </c>
      <c r="H217" s="8">
        <v>0</v>
      </c>
      <c r="I217" s="20"/>
      <c r="J217" s="20" t="s">
        <v>37</v>
      </c>
      <c r="K217" s="22"/>
    </row>
    <row r="218" ht="14.25" spans="1:11">
      <c r="A218" s="9">
        <v>216</v>
      </c>
      <c r="B218" s="20" t="s">
        <v>12</v>
      </c>
      <c r="C218" s="20" t="s">
        <v>13</v>
      </c>
      <c r="D218" s="20" t="s">
        <v>446</v>
      </c>
      <c r="E218" s="20" t="s">
        <v>447</v>
      </c>
      <c r="F218" s="8">
        <v>0</v>
      </c>
      <c r="G218" s="8">
        <v>0</v>
      </c>
      <c r="H218" s="8">
        <v>0</v>
      </c>
      <c r="I218" s="20"/>
      <c r="J218" s="20" t="s">
        <v>37</v>
      </c>
      <c r="K218" s="22"/>
    </row>
    <row r="219" ht="14.25" spans="1:11">
      <c r="A219" s="9">
        <v>217</v>
      </c>
      <c r="B219" s="20" t="s">
        <v>12</v>
      </c>
      <c r="C219" s="20" t="s">
        <v>13</v>
      </c>
      <c r="D219" s="20" t="s">
        <v>448</v>
      </c>
      <c r="E219" s="20" t="s">
        <v>449</v>
      </c>
      <c r="F219" s="8">
        <v>0</v>
      </c>
      <c r="G219" s="8">
        <v>0</v>
      </c>
      <c r="H219" s="8">
        <v>0</v>
      </c>
      <c r="I219" s="20"/>
      <c r="J219" s="20" t="s">
        <v>37</v>
      </c>
      <c r="K219" s="22"/>
    </row>
    <row r="220" ht="14.25" spans="1:11">
      <c r="A220" s="9">
        <v>218</v>
      </c>
      <c r="B220" s="20" t="s">
        <v>12</v>
      </c>
      <c r="C220" s="20" t="s">
        <v>13</v>
      </c>
      <c r="D220" s="20" t="s">
        <v>450</v>
      </c>
      <c r="E220" s="20" t="s">
        <v>451</v>
      </c>
      <c r="F220" s="8">
        <v>0</v>
      </c>
      <c r="G220" s="8">
        <v>0</v>
      </c>
      <c r="H220" s="8">
        <v>0</v>
      </c>
      <c r="I220" s="20"/>
      <c r="J220" s="20" t="s">
        <v>37</v>
      </c>
      <c r="K220" s="22"/>
    </row>
    <row r="221" ht="14.25" spans="1:11">
      <c r="A221" s="9">
        <v>219</v>
      </c>
      <c r="B221" s="20" t="s">
        <v>12</v>
      </c>
      <c r="C221" s="20" t="s">
        <v>13</v>
      </c>
      <c r="D221" s="20" t="s">
        <v>452</v>
      </c>
      <c r="E221" s="20" t="s">
        <v>453</v>
      </c>
      <c r="F221" s="8">
        <v>0</v>
      </c>
      <c r="G221" s="8">
        <v>0</v>
      </c>
      <c r="H221" s="8">
        <v>0</v>
      </c>
      <c r="I221" s="20"/>
      <c r="J221" s="20" t="s">
        <v>37</v>
      </c>
      <c r="K221" s="22"/>
    </row>
    <row r="222" ht="14.25" spans="1:11">
      <c r="A222" s="9">
        <v>220</v>
      </c>
      <c r="B222" s="20" t="s">
        <v>12</v>
      </c>
      <c r="C222" s="20" t="s">
        <v>13</v>
      </c>
      <c r="D222" s="20" t="s">
        <v>454</v>
      </c>
      <c r="E222" s="20" t="s">
        <v>455</v>
      </c>
      <c r="F222" s="8">
        <v>0</v>
      </c>
      <c r="G222" s="8">
        <v>0</v>
      </c>
      <c r="H222" s="8">
        <v>0</v>
      </c>
      <c r="I222" s="20"/>
      <c r="J222" s="20" t="s">
        <v>37</v>
      </c>
      <c r="K222" s="22"/>
    </row>
    <row r="223" ht="14.25" spans="1:11">
      <c r="A223" s="9">
        <v>221</v>
      </c>
      <c r="B223" s="20" t="s">
        <v>12</v>
      </c>
      <c r="C223" s="20" t="s">
        <v>13</v>
      </c>
      <c r="D223" s="20" t="s">
        <v>456</v>
      </c>
      <c r="E223" s="20" t="s">
        <v>457</v>
      </c>
      <c r="F223" s="8">
        <v>0</v>
      </c>
      <c r="G223" s="8">
        <v>0</v>
      </c>
      <c r="H223" s="8">
        <v>0</v>
      </c>
      <c r="I223" s="20"/>
      <c r="J223" s="20" t="s">
        <v>37</v>
      </c>
      <c r="K223" s="22"/>
    </row>
    <row r="224" ht="14.25" spans="1:11">
      <c r="A224" s="9">
        <v>222</v>
      </c>
      <c r="B224" s="20" t="s">
        <v>12</v>
      </c>
      <c r="C224" s="20" t="s">
        <v>13</v>
      </c>
      <c r="D224" s="20" t="s">
        <v>458</v>
      </c>
      <c r="E224" s="20" t="s">
        <v>459</v>
      </c>
      <c r="F224" s="8">
        <v>0</v>
      </c>
      <c r="G224" s="8">
        <v>0</v>
      </c>
      <c r="H224" s="8">
        <v>0</v>
      </c>
      <c r="I224" s="20"/>
      <c r="J224" s="20" t="s">
        <v>37</v>
      </c>
      <c r="K224" s="22"/>
    </row>
    <row r="225" ht="14.25" spans="1:11">
      <c r="A225" s="9">
        <v>223</v>
      </c>
      <c r="B225" s="20" t="s">
        <v>12</v>
      </c>
      <c r="C225" s="20" t="s">
        <v>13</v>
      </c>
      <c r="D225" s="20" t="s">
        <v>460</v>
      </c>
      <c r="E225" s="20" t="s">
        <v>461</v>
      </c>
      <c r="F225" s="8">
        <v>0</v>
      </c>
      <c r="G225" s="8">
        <v>0</v>
      </c>
      <c r="H225" s="8">
        <v>0</v>
      </c>
      <c r="I225" s="20"/>
      <c r="J225" s="20" t="s">
        <v>37</v>
      </c>
      <c r="K225" s="22"/>
    </row>
    <row r="226" ht="14.25" spans="1:11">
      <c r="A226" s="9">
        <v>224</v>
      </c>
      <c r="B226" s="20" t="s">
        <v>12</v>
      </c>
      <c r="C226" s="20" t="s">
        <v>13</v>
      </c>
      <c r="D226" s="20" t="s">
        <v>462</v>
      </c>
      <c r="E226" s="20" t="s">
        <v>463</v>
      </c>
      <c r="F226" s="8">
        <v>0</v>
      </c>
      <c r="G226" s="8">
        <v>0</v>
      </c>
      <c r="H226" s="8">
        <v>0</v>
      </c>
      <c r="I226" s="20"/>
      <c r="J226" s="20" t="s">
        <v>37</v>
      </c>
      <c r="K226" s="22"/>
    </row>
    <row r="227" ht="14.25" spans="1:11">
      <c r="A227" s="9">
        <v>225</v>
      </c>
      <c r="B227" s="20" t="s">
        <v>12</v>
      </c>
      <c r="C227" s="20" t="s">
        <v>13</v>
      </c>
      <c r="D227" s="20" t="s">
        <v>464</v>
      </c>
      <c r="E227" s="20" t="s">
        <v>465</v>
      </c>
      <c r="F227" s="8">
        <v>0</v>
      </c>
      <c r="G227" s="8">
        <v>0</v>
      </c>
      <c r="H227" s="8">
        <v>0</v>
      </c>
      <c r="I227" s="20"/>
      <c r="J227" s="20" t="s">
        <v>37</v>
      </c>
      <c r="K227" s="22"/>
    </row>
    <row r="228" ht="14.25" spans="1:11">
      <c r="A228" s="9">
        <v>226</v>
      </c>
      <c r="B228" s="20" t="s">
        <v>12</v>
      </c>
      <c r="C228" s="20" t="s">
        <v>13</v>
      </c>
      <c r="D228" s="20" t="s">
        <v>466</v>
      </c>
      <c r="E228" s="20" t="s">
        <v>467</v>
      </c>
      <c r="F228" s="8">
        <v>0</v>
      </c>
      <c r="G228" s="8">
        <v>0</v>
      </c>
      <c r="H228" s="8">
        <v>0</v>
      </c>
      <c r="I228" s="20"/>
      <c r="J228" s="20" t="s">
        <v>37</v>
      </c>
      <c r="K228" s="22"/>
    </row>
    <row r="229" ht="14.25" spans="1:11">
      <c r="A229" s="9">
        <v>227</v>
      </c>
      <c r="B229" s="20" t="s">
        <v>12</v>
      </c>
      <c r="C229" s="20" t="s">
        <v>13</v>
      </c>
      <c r="D229" s="20" t="s">
        <v>468</v>
      </c>
      <c r="E229" s="20" t="s">
        <v>469</v>
      </c>
      <c r="F229" s="8">
        <v>0</v>
      </c>
      <c r="G229" s="8">
        <v>0</v>
      </c>
      <c r="H229" s="8">
        <v>0</v>
      </c>
      <c r="I229" s="20"/>
      <c r="J229" s="20" t="s">
        <v>37</v>
      </c>
      <c r="K229" s="22"/>
    </row>
    <row r="230" ht="14.25" spans="1:11">
      <c r="A230" s="9">
        <v>228</v>
      </c>
      <c r="B230" s="20" t="s">
        <v>12</v>
      </c>
      <c r="C230" s="20" t="s">
        <v>13</v>
      </c>
      <c r="D230" s="20" t="s">
        <v>470</v>
      </c>
      <c r="E230" s="20" t="s">
        <v>471</v>
      </c>
      <c r="F230" s="8">
        <v>0</v>
      </c>
      <c r="G230" s="8">
        <v>0</v>
      </c>
      <c r="H230" s="8">
        <v>0</v>
      </c>
      <c r="I230" s="20"/>
      <c r="J230" s="20" t="s">
        <v>37</v>
      </c>
      <c r="K230" s="22"/>
    </row>
    <row r="231" ht="14.25" spans="1:11">
      <c r="A231" s="9">
        <v>229</v>
      </c>
      <c r="B231" s="20" t="s">
        <v>12</v>
      </c>
      <c r="C231" s="20" t="s">
        <v>13</v>
      </c>
      <c r="D231" s="20" t="s">
        <v>472</v>
      </c>
      <c r="E231" s="20" t="s">
        <v>473</v>
      </c>
      <c r="F231" s="8">
        <v>0</v>
      </c>
      <c r="G231" s="8">
        <v>0</v>
      </c>
      <c r="H231" s="8">
        <v>0</v>
      </c>
      <c r="I231" s="20"/>
      <c r="J231" s="20" t="s">
        <v>37</v>
      </c>
      <c r="K231" s="22"/>
    </row>
    <row r="232" ht="14.25" spans="1:11">
      <c r="A232" s="9">
        <v>230</v>
      </c>
      <c r="B232" s="20" t="s">
        <v>12</v>
      </c>
      <c r="C232" s="20" t="s">
        <v>13</v>
      </c>
      <c r="D232" s="20" t="s">
        <v>474</v>
      </c>
      <c r="E232" s="20" t="s">
        <v>475</v>
      </c>
      <c r="F232" s="8">
        <v>0</v>
      </c>
      <c r="G232" s="8">
        <v>0</v>
      </c>
      <c r="H232" s="8">
        <v>0</v>
      </c>
      <c r="I232" s="20"/>
      <c r="J232" s="20" t="s">
        <v>37</v>
      </c>
      <c r="K232" s="22"/>
    </row>
    <row r="233" ht="14.25" spans="1:11">
      <c r="A233" s="9">
        <v>231</v>
      </c>
      <c r="B233" s="20" t="s">
        <v>12</v>
      </c>
      <c r="C233" s="20" t="s">
        <v>13</v>
      </c>
      <c r="D233" s="20" t="s">
        <v>476</v>
      </c>
      <c r="E233" s="20" t="s">
        <v>477</v>
      </c>
      <c r="F233" s="8">
        <v>0</v>
      </c>
      <c r="G233" s="8">
        <v>0</v>
      </c>
      <c r="H233" s="8">
        <v>0</v>
      </c>
      <c r="I233" s="20"/>
      <c r="J233" s="20" t="s">
        <v>37</v>
      </c>
      <c r="K233" s="22"/>
    </row>
    <row r="234" ht="14.25" spans="1:11">
      <c r="A234" s="9">
        <v>232</v>
      </c>
      <c r="B234" s="20" t="s">
        <v>12</v>
      </c>
      <c r="C234" s="20" t="s">
        <v>13</v>
      </c>
      <c r="D234" s="20" t="s">
        <v>478</v>
      </c>
      <c r="E234" s="20" t="s">
        <v>479</v>
      </c>
      <c r="F234" s="8">
        <v>0</v>
      </c>
      <c r="G234" s="8">
        <v>0</v>
      </c>
      <c r="H234" s="8">
        <v>0</v>
      </c>
      <c r="I234" s="20"/>
      <c r="J234" s="20" t="s">
        <v>37</v>
      </c>
      <c r="K234" s="22"/>
    </row>
    <row r="235" ht="14.25" spans="1:11">
      <c r="A235" s="9">
        <v>233</v>
      </c>
      <c r="B235" s="20" t="s">
        <v>12</v>
      </c>
      <c r="C235" s="20" t="s">
        <v>13</v>
      </c>
      <c r="D235" s="20" t="s">
        <v>480</v>
      </c>
      <c r="E235" s="20" t="s">
        <v>481</v>
      </c>
      <c r="F235" s="8">
        <v>0</v>
      </c>
      <c r="G235" s="8">
        <v>0</v>
      </c>
      <c r="H235" s="8">
        <v>0</v>
      </c>
      <c r="I235" s="20"/>
      <c r="J235" s="20" t="s">
        <v>37</v>
      </c>
      <c r="K235" s="22"/>
    </row>
    <row r="236" ht="14.25" spans="1:11">
      <c r="A236" s="9">
        <v>234</v>
      </c>
      <c r="B236" s="20" t="s">
        <v>12</v>
      </c>
      <c r="C236" s="20" t="s">
        <v>13</v>
      </c>
      <c r="D236" s="20" t="s">
        <v>482</v>
      </c>
      <c r="E236" s="20" t="s">
        <v>483</v>
      </c>
      <c r="F236" s="8">
        <v>0</v>
      </c>
      <c r="G236" s="8">
        <v>0</v>
      </c>
      <c r="H236" s="8">
        <v>0</v>
      </c>
      <c r="I236" s="20"/>
      <c r="J236" s="20" t="s">
        <v>37</v>
      </c>
      <c r="K236" s="22"/>
    </row>
    <row r="237" ht="14.25" spans="1:11">
      <c r="A237" s="9">
        <v>235</v>
      </c>
      <c r="B237" s="20" t="s">
        <v>12</v>
      </c>
      <c r="C237" s="20" t="s">
        <v>13</v>
      </c>
      <c r="D237" s="20" t="s">
        <v>484</v>
      </c>
      <c r="E237" s="20" t="s">
        <v>485</v>
      </c>
      <c r="F237" s="8">
        <v>0</v>
      </c>
      <c r="G237" s="8">
        <v>0</v>
      </c>
      <c r="H237" s="8">
        <v>0</v>
      </c>
      <c r="I237" s="20"/>
      <c r="J237" s="20" t="s">
        <v>37</v>
      </c>
      <c r="K237" s="22"/>
    </row>
    <row r="238" ht="14.25" spans="1:11">
      <c r="A238" s="9">
        <v>236</v>
      </c>
      <c r="B238" s="20" t="s">
        <v>12</v>
      </c>
      <c r="C238" s="20" t="s">
        <v>13</v>
      </c>
      <c r="D238" s="20" t="s">
        <v>486</v>
      </c>
      <c r="E238" s="20" t="s">
        <v>487</v>
      </c>
      <c r="F238" s="8">
        <v>0</v>
      </c>
      <c r="G238" s="8">
        <v>0</v>
      </c>
      <c r="H238" s="8">
        <v>0</v>
      </c>
      <c r="I238" s="20"/>
      <c r="J238" s="20" t="s">
        <v>37</v>
      </c>
      <c r="K238" s="22"/>
    </row>
    <row r="239" ht="14.25" spans="1:11">
      <c r="A239" s="9">
        <v>237</v>
      </c>
      <c r="B239" s="20" t="s">
        <v>12</v>
      </c>
      <c r="C239" s="20" t="s">
        <v>13</v>
      </c>
      <c r="D239" s="20" t="s">
        <v>488</v>
      </c>
      <c r="E239" s="20" t="s">
        <v>489</v>
      </c>
      <c r="F239" s="8">
        <v>0</v>
      </c>
      <c r="G239" s="8">
        <v>0</v>
      </c>
      <c r="H239" s="8">
        <v>0</v>
      </c>
      <c r="I239" s="20"/>
      <c r="J239" s="20" t="s">
        <v>37</v>
      </c>
      <c r="K239" s="22"/>
    </row>
    <row r="240" ht="14.25" spans="1:11">
      <c r="A240" s="9">
        <v>238</v>
      </c>
      <c r="B240" s="20" t="s">
        <v>12</v>
      </c>
      <c r="C240" s="20" t="s">
        <v>13</v>
      </c>
      <c r="D240" s="20" t="s">
        <v>490</v>
      </c>
      <c r="E240" s="20" t="s">
        <v>491</v>
      </c>
      <c r="F240" s="8">
        <v>0</v>
      </c>
      <c r="G240" s="8">
        <v>0</v>
      </c>
      <c r="H240" s="8">
        <v>0</v>
      </c>
      <c r="I240" s="20"/>
      <c r="J240" s="20" t="s">
        <v>37</v>
      </c>
      <c r="K240" s="22"/>
    </row>
    <row r="241" ht="14.25" spans="1:11">
      <c r="A241" s="9">
        <v>239</v>
      </c>
      <c r="B241" s="20" t="s">
        <v>12</v>
      </c>
      <c r="C241" s="20" t="s">
        <v>13</v>
      </c>
      <c r="D241" s="20" t="s">
        <v>492</v>
      </c>
      <c r="E241" s="20" t="s">
        <v>493</v>
      </c>
      <c r="F241" s="8">
        <v>0</v>
      </c>
      <c r="G241" s="8">
        <v>0</v>
      </c>
      <c r="H241" s="8">
        <v>0</v>
      </c>
      <c r="I241" s="20"/>
      <c r="J241" s="20" t="s">
        <v>37</v>
      </c>
      <c r="K241" s="22"/>
    </row>
    <row r="242" ht="14.25" spans="1:11">
      <c r="A242" s="9">
        <v>240</v>
      </c>
      <c r="B242" s="20" t="s">
        <v>12</v>
      </c>
      <c r="C242" s="20" t="s">
        <v>13</v>
      </c>
      <c r="D242" s="20" t="s">
        <v>494</v>
      </c>
      <c r="E242" s="20" t="s">
        <v>495</v>
      </c>
      <c r="F242" s="8">
        <v>0</v>
      </c>
      <c r="G242" s="8">
        <v>0</v>
      </c>
      <c r="H242" s="8">
        <v>0</v>
      </c>
      <c r="I242" s="20"/>
      <c r="J242" s="20" t="s">
        <v>37</v>
      </c>
      <c r="K242" s="22"/>
    </row>
    <row r="243" ht="14.25" spans="1:11">
      <c r="A243" s="9">
        <v>241</v>
      </c>
      <c r="B243" s="20" t="s">
        <v>12</v>
      </c>
      <c r="C243" s="20" t="s">
        <v>13</v>
      </c>
      <c r="D243" s="20" t="s">
        <v>496</v>
      </c>
      <c r="E243" s="20" t="s">
        <v>497</v>
      </c>
      <c r="F243" s="8">
        <v>0</v>
      </c>
      <c r="G243" s="8">
        <v>0</v>
      </c>
      <c r="H243" s="8">
        <v>0</v>
      </c>
      <c r="I243" s="20"/>
      <c r="J243" s="20" t="s">
        <v>37</v>
      </c>
      <c r="K243" s="22"/>
    </row>
    <row r="244" ht="14.25" spans="1:11">
      <c r="A244" s="9">
        <v>242</v>
      </c>
      <c r="B244" s="20" t="s">
        <v>12</v>
      </c>
      <c r="C244" s="20" t="s">
        <v>13</v>
      </c>
      <c r="D244" s="20" t="s">
        <v>498</v>
      </c>
      <c r="E244" s="20" t="s">
        <v>499</v>
      </c>
      <c r="F244" s="8">
        <v>0</v>
      </c>
      <c r="G244" s="8">
        <v>0</v>
      </c>
      <c r="H244" s="8">
        <v>0</v>
      </c>
      <c r="I244" s="20"/>
      <c r="J244" s="20" t="s">
        <v>37</v>
      </c>
      <c r="K244" s="22"/>
    </row>
    <row r="245" ht="14.25" spans="1:11">
      <c r="A245" s="9">
        <v>243</v>
      </c>
      <c r="B245" s="20" t="s">
        <v>12</v>
      </c>
      <c r="C245" s="20" t="s">
        <v>13</v>
      </c>
      <c r="D245" s="20" t="s">
        <v>500</v>
      </c>
      <c r="E245" s="20" t="s">
        <v>501</v>
      </c>
      <c r="F245" s="8">
        <v>0</v>
      </c>
      <c r="G245" s="8">
        <v>0</v>
      </c>
      <c r="H245" s="8">
        <v>0</v>
      </c>
      <c r="I245" s="20"/>
      <c r="J245" s="20" t="s">
        <v>37</v>
      </c>
      <c r="K245" s="22"/>
    </row>
    <row r="246" ht="14.25" spans="1:11">
      <c r="A246" s="9">
        <v>244</v>
      </c>
      <c r="B246" s="20" t="s">
        <v>12</v>
      </c>
      <c r="C246" s="20" t="s">
        <v>13</v>
      </c>
      <c r="D246" s="20" t="s">
        <v>502</v>
      </c>
      <c r="E246" s="20" t="s">
        <v>503</v>
      </c>
      <c r="F246" s="8">
        <v>0</v>
      </c>
      <c r="G246" s="8">
        <v>0</v>
      </c>
      <c r="H246" s="8">
        <v>0</v>
      </c>
      <c r="I246" s="20"/>
      <c r="J246" s="20" t="s">
        <v>37</v>
      </c>
      <c r="K246" s="22"/>
    </row>
    <row r="247" ht="14.25" spans="1:11">
      <c r="A247" s="9">
        <v>245</v>
      </c>
      <c r="B247" s="20" t="s">
        <v>12</v>
      </c>
      <c r="C247" s="20" t="s">
        <v>13</v>
      </c>
      <c r="D247" s="20" t="s">
        <v>504</v>
      </c>
      <c r="E247" s="20" t="s">
        <v>505</v>
      </c>
      <c r="F247" s="8">
        <v>0</v>
      </c>
      <c r="G247" s="8">
        <v>0</v>
      </c>
      <c r="H247" s="8">
        <v>0</v>
      </c>
      <c r="I247" s="20"/>
      <c r="J247" s="20" t="s">
        <v>37</v>
      </c>
      <c r="K247" s="22"/>
    </row>
    <row r="248" ht="14.25" spans="1:11">
      <c r="A248" s="9">
        <v>246</v>
      </c>
      <c r="B248" s="20" t="s">
        <v>12</v>
      </c>
      <c r="C248" s="20" t="s">
        <v>13</v>
      </c>
      <c r="D248" s="20" t="s">
        <v>506</v>
      </c>
      <c r="E248" s="20" t="s">
        <v>507</v>
      </c>
      <c r="F248" s="8">
        <v>0</v>
      </c>
      <c r="G248" s="8">
        <v>0</v>
      </c>
      <c r="H248" s="8">
        <v>0</v>
      </c>
      <c r="I248" s="20"/>
      <c r="J248" s="20" t="s">
        <v>37</v>
      </c>
      <c r="K248" s="22"/>
    </row>
    <row r="249" ht="14.25" spans="1:11">
      <c r="A249" s="9">
        <v>247</v>
      </c>
      <c r="B249" s="20" t="s">
        <v>12</v>
      </c>
      <c r="C249" s="20" t="s">
        <v>13</v>
      </c>
      <c r="D249" s="20" t="s">
        <v>508</v>
      </c>
      <c r="E249" s="20" t="s">
        <v>509</v>
      </c>
      <c r="F249" s="8">
        <v>0</v>
      </c>
      <c r="G249" s="8">
        <v>0</v>
      </c>
      <c r="H249" s="8">
        <v>0</v>
      </c>
      <c r="I249" s="20"/>
      <c r="J249" s="20" t="s">
        <v>37</v>
      </c>
      <c r="K249" s="22"/>
    </row>
    <row r="250" ht="14.25" spans="1:11">
      <c r="A250" s="9">
        <v>248</v>
      </c>
      <c r="B250" s="20" t="s">
        <v>12</v>
      </c>
      <c r="C250" s="20" t="s">
        <v>13</v>
      </c>
      <c r="D250" s="20" t="s">
        <v>510</v>
      </c>
      <c r="E250" s="20" t="s">
        <v>511</v>
      </c>
      <c r="F250" s="8">
        <v>0</v>
      </c>
      <c r="G250" s="8">
        <v>0</v>
      </c>
      <c r="H250" s="8">
        <v>0</v>
      </c>
      <c r="I250" s="20"/>
      <c r="J250" s="20" t="s">
        <v>37</v>
      </c>
      <c r="K250" s="22"/>
    </row>
    <row r="251" ht="14.25" spans="1:11">
      <c r="A251" s="9">
        <v>249</v>
      </c>
      <c r="B251" s="20" t="s">
        <v>12</v>
      </c>
      <c r="C251" s="20" t="s">
        <v>13</v>
      </c>
      <c r="D251" s="20" t="s">
        <v>512</v>
      </c>
      <c r="E251" s="20" t="s">
        <v>199</v>
      </c>
      <c r="F251" s="8">
        <v>0</v>
      </c>
      <c r="G251" s="8">
        <v>0</v>
      </c>
      <c r="H251" s="8">
        <v>0</v>
      </c>
      <c r="I251" s="20"/>
      <c r="J251" s="20" t="s">
        <v>37</v>
      </c>
      <c r="K251" s="22"/>
    </row>
    <row r="252" ht="14.25" spans="1:11">
      <c r="A252" s="9">
        <v>250</v>
      </c>
      <c r="B252" s="20" t="s">
        <v>12</v>
      </c>
      <c r="C252" s="20" t="s">
        <v>13</v>
      </c>
      <c r="D252" s="20" t="s">
        <v>513</v>
      </c>
      <c r="E252" s="20" t="s">
        <v>514</v>
      </c>
      <c r="F252" s="8">
        <v>0</v>
      </c>
      <c r="G252" s="8">
        <v>0</v>
      </c>
      <c r="H252" s="8">
        <v>0</v>
      </c>
      <c r="I252" s="20"/>
      <c r="J252" s="20" t="s">
        <v>37</v>
      </c>
      <c r="K252" s="22"/>
    </row>
    <row r="253" ht="14.25" spans="1:11">
      <c r="A253" s="9">
        <v>251</v>
      </c>
      <c r="B253" s="20" t="s">
        <v>12</v>
      </c>
      <c r="C253" s="20" t="s">
        <v>13</v>
      </c>
      <c r="D253" s="20" t="s">
        <v>515</v>
      </c>
      <c r="E253" s="20" t="s">
        <v>516</v>
      </c>
      <c r="F253" s="8">
        <v>0</v>
      </c>
      <c r="G253" s="8">
        <v>0</v>
      </c>
      <c r="H253" s="8">
        <v>0</v>
      </c>
      <c r="I253" s="20"/>
      <c r="J253" s="20" t="s">
        <v>37</v>
      </c>
      <c r="K253" s="22"/>
    </row>
    <row r="254" ht="14.25" spans="1:11">
      <c r="A254" s="9">
        <v>252</v>
      </c>
      <c r="B254" s="20" t="s">
        <v>12</v>
      </c>
      <c r="C254" s="20" t="s">
        <v>13</v>
      </c>
      <c r="D254" s="20" t="s">
        <v>517</v>
      </c>
      <c r="E254" s="20" t="s">
        <v>518</v>
      </c>
      <c r="F254" s="8">
        <v>0</v>
      </c>
      <c r="G254" s="8">
        <v>0</v>
      </c>
      <c r="H254" s="8">
        <v>0</v>
      </c>
      <c r="I254" s="20"/>
      <c r="J254" s="20" t="s">
        <v>37</v>
      </c>
      <c r="K254" s="22"/>
    </row>
    <row r="255" ht="14.25" spans="1:11">
      <c r="A255" s="9">
        <v>253</v>
      </c>
      <c r="B255" s="20" t="s">
        <v>12</v>
      </c>
      <c r="C255" s="20" t="s">
        <v>13</v>
      </c>
      <c r="D255" s="20" t="s">
        <v>519</v>
      </c>
      <c r="E255" s="20" t="s">
        <v>520</v>
      </c>
      <c r="F255" s="8">
        <v>0</v>
      </c>
      <c r="G255" s="8">
        <v>0</v>
      </c>
      <c r="H255" s="8">
        <v>0</v>
      </c>
      <c r="I255" s="20"/>
      <c r="J255" s="20" t="s">
        <v>37</v>
      </c>
      <c r="K255" s="22"/>
    </row>
    <row r="256" ht="14.25" spans="1:11">
      <c r="A256" s="9">
        <v>254</v>
      </c>
      <c r="B256" s="20" t="s">
        <v>12</v>
      </c>
      <c r="C256" s="20" t="s">
        <v>13</v>
      </c>
      <c r="D256" s="20" t="s">
        <v>521</v>
      </c>
      <c r="E256" s="20" t="s">
        <v>522</v>
      </c>
      <c r="F256" s="8">
        <v>0</v>
      </c>
      <c r="G256" s="8">
        <v>0</v>
      </c>
      <c r="H256" s="8">
        <v>0</v>
      </c>
      <c r="I256" s="20"/>
      <c r="J256" s="20" t="s">
        <v>37</v>
      </c>
      <c r="K256" s="22"/>
    </row>
    <row r="257" ht="14.25" spans="1:11">
      <c r="A257" s="9">
        <v>255</v>
      </c>
      <c r="B257" s="20" t="s">
        <v>12</v>
      </c>
      <c r="C257" s="20" t="s">
        <v>13</v>
      </c>
      <c r="D257" s="20" t="s">
        <v>523</v>
      </c>
      <c r="E257" s="20" t="s">
        <v>524</v>
      </c>
      <c r="F257" s="8">
        <v>0</v>
      </c>
      <c r="G257" s="8">
        <v>0</v>
      </c>
      <c r="H257" s="8">
        <v>0</v>
      </c>
      <c r="I257" s="20"/>
      <c r="J257" s="20" t="s">
        <v>37</v>
      </c>
      <c r="K257" s="22"/>
    </row>
    <row r="258" ht="14.25" spans="1:11">
      <c r="A258" s="9">
        <v>256</v>
      </c>
      <c r="B258" s="20" t="s">
        <v>12</v>
      </c>
      <c r="C258" s="20" t="s">
        <v>13</v>
      </c>
      <c r="D258" s="20" t="s">
        <v>525</v>
      </c>
      <c r="E258" s="20" t="s">
        <v>526</v>
      </c>
      <c r="F258" s="8">
        <v>0</v>
      </c>
      <c r="G258" s="8">
        <v>0</v>
      </c>
      <c r="H258" s="8">
        <v>0</v>
      </c>
      <c r="I258" s="20"/>
      <c r="J258" s="20" t="s">
        <v>37</v>
      </c>
      <c r="K258" s="22"/>
    </row>
    <row r="259" ht="14.25" spans="1:11">
      <c r="A259" s="9">
        <v>257</v>
      </c>
      <c r="B259" s="20" t="s">
        <v>12</v>
      </c>
      <c r="C259" s="20" t="s">
        <v>13</v>
      </c>
      <c r="D259" s="20" t="s">
        <v>527</v>
      </c>
      <c r="E259" s="20" t="s">
        <v>528</v>
      </c>
      <c r="F259" s="8">
        <v>0</v>
      </c>
      <c r="G259" s="8">
        <v>0</v>
      </c>
      <c r="H259" s="8">
        <v>0</v>
      </c>
      <c r="I259" s="20"/>
      <c r="J259" s="20" t="s">
        <v>37</v>
      </c>
      <c r="K259" s="22"/>
    </row>
    <row r="260" ht="14.25" spans="1:11">
      <c r="A260" s="9">
        <v>258</v>
      </c>
      <c r="B260" s="20" t="s">
        <v>12</v>
      </c>
      <c r="C260" s="20" t="s">
        <v>13</v>
      </c>
      <c r="D260" s="20" t="s">
        <v>529</v>
      </c>
      <c r="E260" s="20" t="s">
        <v>530</v>
      </c>
      <c r="F260" s="8">
        <v>0</v>
      </c>
      <c r="G260" s="8">
        <v>0</v>
      </c>
      <c r="H260" s="8">
        <v>0</v>
      </c>
      <c r="I260" s="20"/>
      <c r="J260" s="20" t="s">
        <v>37</v>
      </c>
      <c r="K260" s="22"/>
    </row>
    <row r="261" ht="14.25" spans="1:11">
      <c r="A261" s="9">
        <v>259</v>
      </c>
      <c r="B261" s="20" t="s">
        <v>12</v>
      </c>
      <c r="C261" s="20" t="s">
        <v>13</v>
      </c>
      <c r="D261" s="20" t="s">
        <v>531</v>
      </c>
      <c r="E261" s="20" t="s">
        <v>532</v>
      </c>
      <c r="F261" s="8">
        <v>0</v>
      </c>
      <c r="G261" s="8">
        <v>0</v>
      </c>
      <c r="H261" s="8">
        <v>0</v>
      </c>
      <c r="I261" s="20"/>
      <c r="J261" s="20" t="s">
        <v>37</v>
      </c>
      <c r="K261" s="22"/>
    </row>
    <row r="262" ht="14.25" spans="1:11">
      <c r="A262" s="9">
        <v>260</v>
      </c>
      <c r="B262" s="20" t="s">
        <v>12</v>
      </c>
      <c r="C262" s="20" t="s">
        <v>13</v>
      </c>
      <c r="D262" s="20" t="s">
        <v>533</v>
      </c>
      <c r="E262" s="20" t="s">
        <v>534</v>
      </c>
      <c r="F262" s="8">
        <v>0</v>
      </c>
      <c r="G262" s="8">
        <v>0</v>
      </c>
      <c r="H262" s="8">
        <v>0</v>
      </c>
      <c r="I262" s="20"/>
      <c r="J262" s="20" t="s">
        <v>37</v>
      </c>
      <c r="K262" s="22"/>
    </row>
    <row r="263" ht="14.25" spans="1:11">
      <c r="A263" s="9">
        <v>261</v>
      </c>
      <c r="B263" s="20" t="s">
        <v>12</v>
      </c>
      <c r="C263" s="20" t="s">
        <v>13</v>
      </c>
      <c r="D263" s="20" t="s">
        <v>535</v>
      </c>
      <c r="E263" s="20" t="s">
        <v>536</v>
      </c>
      <c r="F263" s="8">
        <v>0</v>
      </c>
      <c r="G263" s="8">
        <v>0</v>
      </c>
      <c r="H263" s="8">
        <v>0</v>
      </c>
      <c r="I263" s="20"/>
      <c r="J263" s="20" t="s">
        <v>37</v>
      </c>
      <c r="K263" s="22"/>
    </row>
    <row r="264" ht="14.25" spans="1:11">
      <c r="A264" s="9">
        <v>262</v>
      </c>
      <c r="B264" s="20" t="s">
        <v>12</v>
      </c>
      <c r="C264" s="20" t="s">
        <v>13</v>
      </c>
      <c r="D264" s="20" t="s">
        <v>537</v>
      </c>
      <c r="E264" s="20" t="s">
        <v>538</v>
      </c>
      <c r="F264" s="8">
        <v>0</v>
      </c>
      <c r="G264" s="8">
        <v>0</v>
      </c>
      <c r="H264" s="8">
        <v>0</v>
      </c>
      <c r="I264" s="20"/>
      <c r="J264" s="20" t="s">
        <v>37</v>
      </c>
      <c r="K264" s="22"/>
    </row>
    <row r="265" ht="14.25" spans="1:11">
      <c r="A265" s="9">
        <v>263</v>
      </c>
      <c r="B265" s="20" t="s">
        <v>12</v>
      </c>
      <c r="C265" s="20" t="s">
        <v>13</v>
      </c>
      <c r="D265" s="20" t="s">
        <v>539</v>
      </c>
      <c r="E265" s="20" t="s">
        <v>540</v>
      </c>
      <c r="F265" s="8">
        <v>0</v>
      </c>
      <c r="G265" s="8">
        <v>0</v>
      </c>
      <c r="H265" s="8">
        <v>0</v>
      </c>
      <c r="I265" s="20"/>
      <c r="J265" s="20" t="s">
        <v>37</v>
      </c>
      <c r="K265" s="22"/>
    </row>
    <row r="266" ht="14.25" spans="1:11">
      <c r="A266" s="9">
        <v>264</v>
      </c>
      <c r="B266" s="20" t="s">
        <v>12</v>
      </c>
      <c r="C266" s="20" t="s">
        <v>13</v>
      </c>
      <c r="D266" s="20" t="s">
        <v>541</v>
      </c>
      <c r="E266" s="20" t="s">
        <v>542</v>
      </c>
      <c r="F266" s="8">
        <v>0</v>
      </c>
      <c r="G266" s="8">
        <v>0</v>
      </c>
      <c r="H266" s="8">
        <v>0</v>
      </c>
      <c r="I266" s="20"/>
      <c r="J266" s="20" t="s">
        <v>37</v>
      </c>
      <c r="K266" s="22"/>
    </row>
    <row r="267" ht="14.25" spans="1:11">
      <c r="A267" s="9">
        <v>265</v>
      </c>
      <c r="B267" s="20" t="s">
        <v>12</v>
      </c>
      <c r="C267" s="20" t="s">
        <v>13</v>
      </c>
      <c r="D267" s="20" t="s">
        <v>543</v>
      </c>
      <c r="E267" s="20" t="s">
        <v>544</v>
      </c>
      <c r="F267" s="8">
        <v>0</v>
      </c>
      <c r="G267" s="8">
        <v>0</v>
      </c>
      <c r="H267" s="8">
        <v>0</v>
      </c>
      <c r="I267" s="20"/>
      <c r="J267" s="20" t="s">
        <v>37</v>
      </c>
      <c r="K267" s="22"/>
    </row>
    <row r="268" ht="14.25" spans="1:11">
      <c r="A268" s="9">
        <v>266</v>
      </c>
      <c r="B268" s="20" t="s">
        <v>12</v>
      </c>
      <c r="C268" s="20" t="s">
        <v>13</v>
      </c>
      <c r="D268" s="20" t="s">
        <v>545</v>
      </c>
      <c r="E268" s="20" t="s">
        <v>546</v>
      </c>
      <c r="F268" s="8">
        <v>0</v>
      </c>
      <c r="G268" s="8">
        <v>0</v>
      </c>
      <c r="H268" s="8">
        <v>0</v>
      </c>
      <c r="I268" s="20"/>
      <c r="J268" s="20" t="s">
        <v>37</v>
      </c>
      <c r="K268" s="22"/>
    </row>
    <row r="269" ht="14.25" spans="1:11">
      <c r="A269" s="9">
        <v>267</v>
      </c>
      <c r="B269" s="20" t="s">
        <v>12</v>
      </c>
      <c r="C269" s="20" t="s">
        <v>13</v>
      </c>
      <c r="D269" s="20" t="s">
        <v>547</v>
      </c>
      <c r="E269" s="20" t="s">
        <v>548</v>
      </c>
      <c r="F269" s="8">
        <v>0</v>
      </c>
      <c r="G269" s="8">
        <v>0</v>
      </c>
      <c r="H269" s="8">
        <v>0</v>
      </c>
      <c r="I269" s="20"/>
      <c r="J269" s="20" t="s">
        <v>37</v>
      </c>
      <c r="K269" s="22"/>
    </row>
    <row r="270" ht="14.25" spans="1:11">
      <c r="A270" s="9">
        <v>268</v>
      </c>
      <c r="B270" s="20" t="s">
        <v>12</v>
      </c>
      <c r="C270" s="20" t="s">
        <v>13</v>
      </c>
      <c r="D270" s="20" t="s">
        <v>549</v>
      </c>
      <c r="E270" s="20" t="s">
        <v>550</v>
      </c>
      <c r="F270" s="8">
        <v>0</v>
      </c>
      <c r="G270" s="8">
        <v>0</v>
      </c>
      <c r="H270" s="8">
        <v>0</v>
      </c>
      <c r="I270" s="20"/>
      <c r="J270" s="20" t="s">
        <v>37</v>
      </c>
      <c r="K270" s="22"/>
    </row>
    <row r="271" ht="14.25" spans="1:11">
      <c r="A271" s="9">
        <v>269</v>
      </c>
      <c r="B271" s="20" t="s">
        <v>12</v>
      </c>
      <c r="C271" s="20" t="s">
        <v>13</v>
      </c>
      <c r="D271" s="20" t="s">
        <v>551</v>
      </c>
      <c r="E271" s="20" t="s">
        <v>552</v>
      </c>
      <c r="F271" s="8">
        <v>0</v>
      </c>
      <c r="G271" s="8">
        <v>0</v>
      </c>
      <c r="H271" s="8">
        <v>0</v>
      </c>
      <c r="I271" s="20"/>
      <c r="J271" s="20" t="s">
        <v>37</v>
      </c>
      <c r="K271" s="22"/>
    </row>
    <row r="272" ht="14.25" spans="1:11">
      <c r="A272" s="9">
        <v>270</v>
      </c>
      <c r="B272" s="20" t="s">
        <v>12</v>
      </c>
      <c r="C272" s="20" t="s">
        <v>13</v>
      </c>
      <c r="D272" s="20" t="s">
        <v>553</v>
      </c>
      <c r="E272" s="20" t="s">
        <v>554</v>
      </c>
      <c r="F272" s="8">
        <v>0</v>
      </c>
      <c r="G272" s="8">
        <v>0</v>
      </c>
      <c r="H272" s="8">
        <v>0</v>
      </c>
      <c r="I272" s="20"/>
      <c r="J272" s="20" t="s">
        <v>37</v>
      </c>
      <c r="K272" s="22"/>
    </row>
    <row r="273" ht="14.25" spans="1:11">
      <c r="A273" s="9">
        <v>271</v>
      </c>
      <c r="B273" s="20" t="s">
        <v>12</v>
      </c>
      <c r="C273" s="20" t="s">
        <v>13</v>
      </c>
      <c r="D273" s="20" t="s">
        <v>555</v>
      </c>
      <c r="E273" s="20" t="s">
        <v>556</v>
      </c>
      <c r="F273" s="8">
        <v>0</v>
      </c>
      <c r="G273" s="8">
        <v>0</v>
      </c>
      <c r="H273" s="8">
        <v>0</v>
      </c>
      <c r="I273" s="20"/>
      <c r="J273" s="20" t="s">
        <v>37</v>
      </c>
      <c r="K273" s="22"/>
    </row>
    <row r="274" ht="14.25" spans="1:11">
      <c r="A274" s="9">
        <v>272</v>
      </c>
      <c r="B274" s="20" t="s">
        <v>12</v>
      </c>
      <c r="C274" s="20" t="s">
        <v>13</v>
      </c>
      <c r="D274" s="20" t="s">
        <v>557</v>
      </c>
      <c r="E274" s="20" t="s">
        <v>558</v>
      </c>
      <c r="F274" s="8">
        <v>0</v>
      </c>
      <c r="G274" s="8">
        <v>0</v>
      </c>
      <c r="H274" s="8">
        <v>0</v>
      </c>
      <c r="I274" s="20"/>
      <c r="J274" s="20" t="s">
        <v>37</v>
      </c>
      <c r="K274" s="22"/>
    </row>
    <row r="275" ht="14.25" spans="1:11">
      <c r="A275" s="9">
        <v>273</v>
      </c>
      <c r="B275" s="20" t="s">
        <v>12</v>
      </c>
      <c r="C275" s="20" t="s">
        <v>13</v>
      </c>
      <c r="D275" s="20" t="s">
        <v>559</v>
      </c>
      <c r="E275" s="20" t="s">
        <v>560</v>
      </c>
      <c r="F275" s="8">
        <v>0</v>
      </c>
      <c r="G275" s="8">
        <v>0</v>
      </c>
      <c r="H275" s="8">
        <v>0</v>
      </c>
      <c r="I275" s="20"/>
      <c r="J275" s="20" t="s">
        <v>37</v>
      </c>
      <c r="K275" s="22"/>
    </row>
    <row r="276" ht="14.25" spans="1:11">
      <c r="A276" s="9">
        <v>274</v>
      </c>
      <c r="B276" s="20" t="s">
        <v>12</v>
      </c>
      <c r="C276" s="20" t="s">
        <v>13</v>
      </c>
      <c r="D276" s="20" t="s">
        <v>561</v>
      </c>
      <c r="E276" s="20" t="s">
        <v>562</v>
      </c>
      <c r="F276" s="8">
        <v>0</v>
      </c>
      <c r="G276" s="8">
        <v>0</v>
      </c>
      <c r="H276" s="8">
        <v>0</v>
      </c>
      <c r="I276" s="20"/>
      <c r="J276" s="20" t="s">
        <v>37</v>
      </c>
      <c r="K276" s="22"/>
    </row>
    <row r="277" ht="14.25" spans="1:11">
      <c r="A277" s="9">
        <v>275</v>
      </c>
      <c r="B277" s="20" t="s">
        <v>12</v>
      </c>
      <c r="C277" s="20" t="s">
        <v>13</v>
      </c>
      <c r="D277" s="20" t="s">
        <v>563</v>
      </c>
      <c r="E277" s="20" t="s">
        <v>564</v>
      </c>
      <c r="F277" s="8">
        <v>0</v>
      </c>
      <c r="G277" s="8">
        <v>0</v>
      </c>
      <c r="H277" s="8">
        <v>0</v>
      </c>
      <c r="I277" s="20"/>
      <c r="J277" s="20" t="s">
        <v>37</v>
      </c>
      <c r="K277" s="22"/>
    </row>
    <row r="278" ht="14.25" spans="1:11">
      <c r="A278" s="9">
        <v>276</v>
      </c>
      <c r="B278" s="20" t="s">
        <v>12</v>
      </c>
      <c r="C278" s="20" t="s">
        <v>13</v>
      </c>
      <c r="D278" s="20" t="s">
        <v>565</v>
      </c>
      <c r="E278" s="20" t="s">
        <v>566</v>
      </c>
      <c r="F278" s="8">
        <v>0</v>
      </c>
      <c r="G278" s="8">
        <v>0</v>
      </c>
      <c r="H278" s="8">
        <v>0</v>
      </c>
      <c r="I278" s="20"/>
      <c r="J278" s="20" t="s">
        <v>37</v>
      </c>
      <c r="K278" s="22"/>
    </row>
    <row r="279" ht="14.25" spans="1:11">
      <c r="A279" s="9">
        <v>277</v>
      </c>
      <c r="B279" s="20" t="s">
        <v>12</v>
      </c>
      <c r="C279" s="20" t="s">
        <v>13</v>
      </c>
      <c r="D279" s="20" t="s">
        <v>567</v>
      </c>
      <c r="E279" s="20" t="s">
        <v>568</v>
      </c>
      <c r="F279" s="8">
        <v>0</v>
      </c>
      <c r="G279" s="8">
        <v>0</v>
      </c>
      <c r="H279" s="8">
        <v>0</v>
      </c>
      <c r="I279" s="20"/>
      <c r="J279" s="20" t="s">
        <v>37</v>
      </c>
      <c r="K279" s="22"/>
    </row>
    <row r="280" ht="14.25" spans="1:11">
      <c r="A280" s="9">
        <v>278</v>
      </c>
      <c r="B280" s="20" t="s">
        <v>12</v>
      </c>
      <c r="C280" s="20" t="s">
        <v>13</v>
      </c>
      <c r="D280" s="20" t="s">
        <v>569</v>
      </c>
      <c r="E280" s="20" t="s">
        <v>570</v>
      </c>
      <c r="F280" s="8">
        <v>0</v>
      </c>
      <c r="G280" s="8">
        <v>0</v>
      </c>
      <c r="H280" s="8">
        <v>0</v>
      </c>
      <c r="I280" s="20"/>
      <c r="J280" s="20" t="s">
        <v>37</v>
      </c>
      <c r="K280" s="22"/>
    </row>
    <row r="281" ht="14.25" spans="1:11">
      <c r="A281" s="9">
        <v>279</v>
      </c>
      <c r="B281" s="20" t="s">
        <v>12</v>
      </c>
      <c r="C281" s="20" t="s">
        <v>13</v>
      </c>
      <c r="D281" s="20" t="s">
        <v>571</v>
      </c>
      <c r="E281" s="20" t="s">
        <v>572</v>
      </c>
      <c r="F281" s="8">
        <v>0</v>
      </c>
      <c r="G281" s="8">
        <v>0</v>
      </c>
      <c r="H281" s="8">
        <v>0</v>
      </c>
      <c r="I281" s="20"/>
      <c r="J281" s="20" t="s">
        <v>37</v>
      </c>
      <c r="K281" s="22"/>
    </row>
    <row r="282" ht="14.25" spans="1:11">
      <c r="A282" s="9">
        <v>280</v>
      </c>
      <c r="B282" s="20" t="s">
        <v>12</v>
      </c>
      <c r="C282" s="20" t="s">
        <v>13</v>
      </c>
      <c r="D282" s="20" t="s">
        <v>573</v>
      </c>
      <c r="E282" s="20" t="s">
        <v>574</v>
      </c>
      <c r="F282" s="8">
        <v>0</v>
      </c>
      <c r="G282" s="8">
        <v>0</v>
      </c>
      <c r="H282" s="8">
        <v>0</v>
      </c>
      <c r="I282" s="20"/>
      <c r="J282" s="20" t="s">
        <v>37</v>
      </c>
      <c r="K282" s="22"/>
    </row>
    <row r="283" ht="14.25" spans="1:11">
      <c r="A283" s="9">
        <v>281</v>
      </c>
      <c r="B283" s="20" t="s">
        <v>12</v>
      </c>
      <c r="C283" s="20" t="s">
        <v>13</v>
      </c>
      <c r="D283" s="20" t="s">
        <v>575</v>
      </c>
      <c r="E283" s="20" t="s">
        <v>576</v>
      </c>
      <c r="F283" s="8">
        <v>0</v>
      </c>
      <c r="G283" s="8">
        <v>0</v>
      </c>
      <c r="H283" s="8">
        <v>0</v>
      </c>
      <c r="I283" s="20"/>
      <c r="J283" s="20" t="s">
        <v>37</v>
      </c>
      <c r="K283" s="22"/>
    </row>
    <row r="284" ht="14.25" spans="1:11">
      <c r="A284" s="9">
        <v>282</v>
      </c>
      <c r="B284" s="20" t="s">
        <v>12</v>
      </c>
      <c r="C284" s="20" t="s">
        <v>13</v>
      </c>
      <c r="D284" s="20" t="s">
        <v>577</v>
      </c>
      <c r="E284" s="20" t="s">
        <v>578</v>
      </c>
      <c r="F284" s="8">
        <v>0</v>
      </c>
      <c r="G284" s="8">
        <v>0</v>
      </c>
      <c r="H284" s="8">
        <v>0</v>
      </c>
      <c r="I284" s="20"/>
      <c r="J284" s="20" t="s">
        <v>37</v>
      </c>
      <c r="K284" s="22"/>
    </row>
  </sheetData>
  <sheetProtection formatCells="0" insertHyperlinks="0" autoFilter="0"/>
  <sortState ref="A3:K284">
    <sortCondition ref="I3:I284"/>
  </sortState>
  <mergeCells count="1">
    <mergeCell ref="A1:K1"/>
  </mergeCells>
  <pageMargins left="0.236111111111111" right="0.196527777777778" top="0.751388888888889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P16" sqref="P16"/>
    </sheetView>
  </sheetViews>
  <sheetFormatPr defaultColWidth="9" defaultRowHeight="13.5"/>
  <cols>
    <col min="1" max="1" width="5.125" customWidth="1"/>
    <col min="2" max="2" width="6.25" customWidth="1"/>
    <col min="3" max="3" width="12.875" customWidth="1"/>
    <col min="4" max="4" width="8.875" customWidth="1"/>
    <col min="5" max="5" width="20.375" customWidth="1"/>
    <col min="6" max="6" width="9.125" style="3" customWidth="1"/>
    <col min="7" max="7" width="8.875" style="3" customWidth="1"/>
    <col min="8" max="8" width="9.875" style="3" customWidth="1"/>
    <col min="9" max="9" width="6.875" customWidth="1"/>
    <col min="10" max="10" width="5.375" style="4" customWidth="1"/>
    <col min="11" max="11" width="7.5" customWidth="1"/>
  </cols>
  <sheetData>
    <row r="1" s="1" customFormat="1" ht="43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</row>
    <row r="2" s="17" customFormat="1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s="5" customFormat="1" ht="17" customHeight="1" spans="1:11">
      <c r="A3" s="18">
        <v>1</v>
      </c>
      <c r="B3" s="18" t="s">
        <v>579</v>
      </c>
      <c r="C3" s="18" t="s">
        <v>580</v>
      </c>
      <c r="D3" s="18" t="s">
        <v>581</v>
      </c>
      <c r="E3" s="18" t="s">
        <v>582</v>
      </c>
      <c r="F3" s="8">
        <v>85.3333333333333</v>
      </c>
      <c r="G3" s="8">
        <v>96.4</v>
      </c>
      <c r="H3" s="8">
        <v>91.9733333333333</v>
      </c>
      <c r="I3" s="7">
        <f>RANK(H3,$H$3:$H$42,0)</f>
        <v>1</v>
      </c>
      <c r="J3" s="14" t="s">
        <v>16</v>
      </c>
      <c r="K3" s="19"/>
    </row>
    <row r="4" ht="17" customHeight="1" spans="1:11">
      <c r="A4" s="18">
        <v>2</v>
      </c>
      <c r="B4" s="18" t="s">
        <v>579</v>
      </c>
      <c r="C4" s="18" t="s">
        <v>580</v>
      </c>
      <c r="D4" s="18" t="s">
        <v>583</v>
      </c>
      <c r="E4" s="18" t="s">
        <v>584</v>
      </c>
      <c r="F4" s="8">
        <v>91.3333333333333</v>
      </c>
      <c r="G4" s="8">
        <v>90.6</v>
      </c>
      <c r="H4" s="8">
        <v>90.8933333333333</v>
      </c>
      <c r="I4" s="7">
        <f t="shared" ref="I4:I42" si="0">RANK(H4,$H$3:$H$42,0)</f>
        <v>2</v>
      </c>
      <c r="J4" s="14" t="s">
        <v>16</v>
      </c>
      <c r="K4" s="19"/>
    </row>
    <row r="5" ht="17" customHeight="1" spans="1:11">
      <c r="A5" s="18">
        <v>3</v>
      </c>
      <c r="B5" s="18" t="s">
        <v>579</v>
      </c>
      <c r="C5" s="18" t="s">
        <v>580</v>
      </c>
      <c r="D5" s="18" t="s">
        <v>585</v>
      </c>
      <c r="E5" s="18" t="s">
        <v>586</v>
      </c>
      <c r="F5" s="8">
        <v>84.6666666666667</v>
      </c>
      <c r="G5" s="8">
        <v>94.2</v>
      </c>
      <c r="H5" s="8">
        <v>90.3866666666667</v>
      </c>
      <c r="I5" s="7">
        <f t="shared" si="0"/>
        <v>3</v>
      </c>
      <c r="J5" s="14" t="s">
        <v>16</v>
      </c>
      <c r="K5" s="19"/>
    </row>
    <row r="6" ht="17" customHeight="1" spans="1:11">
      <c r="A6" s="18">
        <v>4</v>
      </c>
      <c r="B6" s="18" t="s">
        <v>579</v>
      </c>
      <c r="C6" s="18" t="s">
        <v>580</v>
      </c>
      <c r="D6" s="18" t="s">
        <v>587</v>
      </c>
      <c r="E6" s="18" t="s">
        <v>588</v>
      </c>
      <c r="F6" s="8">
        <v>83.3333333333333</v>
      </c>
      <c r="G6" s="8">
        <v>95</v>
      </c>
      <c r="H6" s="8">
        <v>90.3333333333333</v>
      </c>
      <c r="I6" s="7">
        <f t="shared" si="0"/>
        <v>4</v>
      </c>
      <c r="J6" s="14" t="s">
        <v>16</v>
      </c>
      <c r="K6" s="19"/>
    </row>
    <row r="7" ht="17" customHeight="1" spans="1:11">
      <c r="A7" s="18">
        <v>5</v>
      </c>
      <c r="B7" s="18" t="s">
        <v>579</v>
      </c>
      <c r="C7" s="18" t="s">
        <v>580</v>
      </c>
      <c r="D7" s="18" t="s">
        <v>589</v>
      </c>
      <c r="E7" s="18" t="s">
        <v>590</v>
      </c>
      <c r="F7" s="8">
        <v>84</v>
      </c>
      <c r="G7" s="8">
        <v>93.6</v>
      </c>
      <c r="H7" s="8">
        <v>89.76</v>
      </c>
      <c r="I7" s="7">
        <f t="shared" si="0"/>
        <v>5</v>
      </c>
      <c r="J7" s="14" t="s">
        <v>37</v>
      </c>
      <c r="K7" s="19"/>
    </row>
    <row r="8" ht="17" customHeight="1" spans="1:11">
      <c r="A8" s="18">
        <v>6</v>
      </c>
      <c r="B8" s="18" t="s">
        <v>579</v>
      </c>
      <c r="C8" s="18" t="s">
        <v>580</v>
      </c>
      <c r="D8" s="18" t="s">
        <v>591</v>
      </c>
      <c r="E8" s="18" t="s">
        <v>592</v>
      </c>
      <c r="F8" s="8">
        <v>88</v>
      </c>
      <c r="G8" s="8">
        <v>90.8</v>
      </c>
      <c r="H8" s="8">
        <v>89.68</v>
      </c>
      <c r="I8" s="7">
        <f t="shared" si="0"/>
        <v>6</v>
      </c>
      <c r="J8" s="14" t="s">
        <v>37</v>
      </c>
      <c r="K8" s="19"/>
    </row>
    <row r="9" ht="17" customHeight="1" spans="1:11">
      <c r="A9" s="18">
        <v>7</v>
      </c>
      <c r="B9" s="18" t="s">
        <v>579</v>
      </c>
      <c r="C9" s="18" t="s">
        <v>580</v>
      </c>
      <c r="D9" s="18" t="s">
        <v>593</v>
      </c>
      <c r="E9" s="18" t="s">
        <v>594</v>
      </c>
      <c r="F9" s="8">
        <v>91</v>
      </c>
      <c r="G9" s="8">
        <v>88.8</v>
      </c>
      <c r="H9" s="8">
        <v>89.68</v>
      </c>
      <c r="I9" s="7">
        <f t="shared" si="0"/>
        <v>6</v>
      </c>
      <c r="J9" s="14" t="s">
        <v>37</v>
      </c>
      <c r="K9" s="19"/>
    </row>
    <row r="10" ht="17" customHeight="1" spans="1:11">
      <c r="A10" s="18">
        <v>8</v>
      </c>
      <c r="B10" s="18" t="s">
        <v>579</v>
      </c>
      <c r="C10" s="18" t="s">
        <v>580</v>
      </c>
      <c r="D10" s="18" t="s">
        <v>595</v>
      </c>
      <c r="E10" s="18" t="s">
        <v>596</v>
      </c>
      <c r="F10" s="8">
        <v>85</v>
      </c>
      <c r="G10" s="8">
        <v>92.8</v>
      </c>
      <c r="H10" s="8">
        <v>89.68</v>
      </c>
      <c r="I10" s="7">
        <f t="shared" si="0"/>
        <v>6</v>
      </c>
      <c r="J10" s="14" t="s">
        <v>37</v>
      </c>
      <c r="K10" s="19"/>
    </row>
    <row r="11" ht="17" customHeight="1" spans="1:11">
      <c r="A11" s="18">
        <v>9</v>
      </c>
      <c r="B11" s="18" t="s">
        <v>579</v>
      </c>
      <c r="C11" s="18" t="s">
        <v>580</v>
      </c>
      <c r="D11" s="18" t="s">
        <v>597</v>
      </c>
      <c r="E11" s="18" t="s">
        <v>598</v>
      </c>
      <c r="F11" s="8">
        <v>86.6666666666667</v>
      </c>
      <c r="G11" s="8">
        <v>91.4</v>
      </c>
      <c r="H11" s="8">
        <v>89.5066666666667</v>
      </c>
      <c r="I11" s="7">
        <f t="shared" si="0"/>
        <v>9</v>
      </c>
      <c r="J11" s="14" t="s">
        <v>37</v>
      </c>
      <c r="K11" s="19"/>
    </row>
    <row r="12" ht="17" customHeight="1" spans="1:11">
      <c r="A12" s="18">
        <v>10</v>
      </c>
      <c r="B12" s="18" t="s">
        <v>579</v>
      </c>
      <c r="C12" s="18" t="s">
        <v>580</v>
      </c>
      <c r="D12" s="18" t="s">
        <v>599</v>
      </c>
      <c r="E12" s="18" t="s">
        <v>600</v>
      </c>
      <c r="F12" s="8">
        <v>85.3333333333333</v>
      </c>
      <c r="G12" s="8">
        <v>92.2</v>
      </c>
      <c r="H12" s="8">
        <v>89.4533333333333</v>
      </c>
      <c r="I12" s="7">
        <f t="shared" si="0"/>
        <v>10</v>
      </c>
      <c r="J12" s="14" t="s">
        <v>37</v>
      </c>
      <c r="K12" s="19"/>
    </row>
    <row r="13" ht="17" customHeight="1" spans="1:11">
      <c r="A13" s="18">
        <v>11</v>
      </c>
      <c r="B13" s="18" t="s">
        <v>579</v>
      </c>
      <c r="C13" s="18" t="s">
        <v>580</v>
      </c>
      <c r="D13" s="18" t="s">
        <v>601</v>
      </c>
      <c r="E13" s="18" t="s">
        <v>602</v>
      </c>
      <c r="F13" s="8">
        <v>85</v>
      </c>
      <c r="G13" s="8">
        <v>92.4</v>
      </c>
      <c r="H13" s="8">
        <v>89.44</v>
      </c>
      <c r="I13" s="7">
        <f t="shared" si="0"/>
        <v>11</v>
      </c>
      <c r="J13" s="14" t="s">
        <v>37</v>
      </c>
      <c r="K13" s="19"/>
    </row>
    <row r="14" ht="17" customHeight="1" spans="1:11">
      <c r="A14" s="18">
        <v>12</v>
      </c>
      <c r="B14" s="18" t="s">
        <v>579</v>
      </c>
      <c r="C14" s="18" t="s">
        <v>580</v>
      </c>
      <c r="D14" s="18" t="s">
        <v>603</v>
      </c>
      <c r="E14" s="18" t="s">
        <v>604</v>
      </c>
      <c r="F14" s="8">
        <v>86</v>
      </c>
      <c r="G14" s="8">
        <v>90.8</v>
      </c>
      <c r="H14" s="8">
        <v>88.88</v>
      </c>
      <c r="I14" s="7">
        <f t="shared" si="0"/>
        <v>12</v>
      </c>
      <c r="J14" s="14" t="s">
        <v>37</v>
      </c>
      <c r="K14" s="19"/>
    </row>
    <row r="15" ht="17" customHeight="1" spans="1:11">
      <c r="A15" s="18">
        <v>13</v>
      </c>
      <c r="B15" s="18" t="s">
        <v>579</v>
      </c>
      <c r="C15" s="18" t="s">
        <v>580</v>
      </c>
      <c r="D15" s="18" t="s">
        <v>605</v>
      </c>
      <c r="E15" s="18" t="s">
        <v>606</v>
      </c>
      <c r="F15" s="8">
        <v>86</v>
      </c>
      <c r="G15" s="8">
        <v>90.4</v>
      </c>
      <c r="H15" s="8">
        <v>88.64</v>
      </c>
      <c r="I15" s="7">
        <f t="shared" si="0"/>
        <v>13</v>
      </c>
      <c r="J15" s="14" t="s">
        <v>37</v>
      </c>
      <c r="K15" s="19"/>
    </row>
    <row r="16" ht="17" customHeight="1" spans="1:11">
      <c r="A16" s="18">
        <v>14</v>
      </c>
      <c r="B16" s="18" t="s">
        <v>579</v>
      </c>
      <c r="C16" s="18" t="s">
        <v>580</v>
      </c>
      <c r="D16" s="18" t="s">
        <v>607</v>
      </c>
      <c r="E16" s="18" t="s">
        <v>608</v>
      </c>
      <c r="F16" s="8">
        <v>85</v>
      </c>
      <c r="G16" s="8">
        <v>90.8</v>
      </c>
      <c r="H16" s="8">
        <v>88.48</v>
      </c>
      <c r="I16" s="7">
        <f t="shared" si="0"/>
        <v>14</v>
      </c>
      <c r="J16" s="14" t="s">
        <v>37</v>
      </c>
      <c r="K16" s="19"/>
    </row>
    <row r="17" ht="17" customHeight="1" spans="1:11">
      <c r="A17" s="18">
        <v>15</v>
      </c>
      <c r="B17" s="18" t="s">
        <v>579</v>
      </c>
      <c r="C17" s="18" t="s">
        <v>580</v>
      </c>
      <c r="D17" s="18" t="s">
        <v>609</v>
      </c>
      <c r="E17" s="18" t="s">
        <v>610</v>
      </c>
      <c r="F17" s="8">
        <v>95</v>
      </c>
      <c r="G17" s="8">
        <v>83.8</v>
      </c>
      <c r="H17" s="8">
        <v>88.28</v>
      </c>
      <c r="I17" s="7">
        <f t="shared" si="0"/>
        <v>15</v>
      </c>
      <c r="J17" s="14" t="s">
        <v>37</v>
      </c>
      <c r="K17" s="19"/>
    </row>
    <row r="18" ht="17" customHeight="1" spans="1:11">
      <c r="A18" s="18">
        <v>16</v>
      </c>
      <c r="B18" s="18" t="s">
        <v>579</v>
      </c>
      <c r="C18" s="18" t="s">
        <v>580</v>
      </c>
      <c r="D18" s="18" t="s">
        <v>611</v>
      </c>
      <c r="E18" s="18" t="s">
        <v>612</v>
      </c>
      <c r="F18" s="8">
        <v>84</v>
      </c>
      <c r="G18" s="8">
        <v>90.4</v>
      </c>
      <c r="H18" s="8">
        <v>87.84</v>
      </c>
      <c r="I18" s="7">
        <f t="shared" si="0"/>
        <v>16</v>
      </c>
      <c r="J18" s="14" t="s">
        <v>37</v>
      </c>
      <c r="K18" s="19"/>
    </row>
    <row r="19" ht="17" customHeight="1" spans="1:11">
      <c r="A19" s="18">
        <v>17</v>
      </c>
      <c r="B19" s="18" t="s">
        <v>579</v>
      </c>
      <c r="C19" s="18" t="s">
        <v>580</v>
      </c>
      <c r="D19" s="18" t="s">
        <v>613</v>
      </c>
      <c r="E19" s="18" t="s">
        <v>614</v>
      </c>
      <c r="F19" s="8">
        <v>89</v>
      </c>
      <c r="G19" s="8">
        <v>86.4</v>
      </c>
      <c r="H19" s="8">
        <v>87.44</v>
      </c>
      <c r="I19" s="7">
        <f t="shared" si="0"/>
        <v>17</v>
      </c>
      <c r="J19" s="14" t="s">
        <v>37</v>
      </c>
      <c r="K19" s="19"/>
    </row>
    <row r="20" ht="17" customHeight="1" spans="1:11">
      <c r="A20" s="18">
        <v>18</v>
      </c>
      <c r="B20" s="18" t="s">
        <v>579</v>
      </c>
      <c r="C20" s="18" t="s">
        <v>580</v>
      </c>
      <c r="D20" s="18" t="s">
        <v>615</v>
      </c>
      <c r="E20" s="18" t="s">
        <v>616</v>
      </c>
      <c r="F20" s="8">
        <v>81.3333333333333</v>
      </c>
      <c r="G20" s="8">
        <v>91.4</v>
      </c>
      <c r="H20" s="8">
        <v>87.3733333333333</v>
      </c>
      <c r="I20" s="7">
        <f t="shared" si="0"/>
        <v>18</v>
      </c>
      <c r="J20" s="14" t="s">
        <v>37</v>
      </c>
      <c r="K20" s="19"/>
    </row>
    <row r="21" ht="17" customHeight="1" spans="1:11">
      <c r="A21" s="18">
        <v>19</v>
      </c>
      <c r="B21" s="18" t="s">
        <v>579</v>
      </c>
      <c r="C21" s="18" t="s">
        <v>580</v>
      </c>
      <c r="D21" s="18" t="s">
        <v>617</v>
      </c>
      <c r="E21" s="18" t="s">
        <v>618</v>
      </c>
      <c r="F21" s="8">
        <v>84.3333333333333</v>
      </c>
      <c r="G21" s="8">
        <v>89.2</v>
      </c>
      <c r="H21" s="8">
        <v>87.2533333333333</v>
      </c>
      <c r="I21" s="7">
        <f t="shared" si="0"/>
        <v>19</v>
      </c>
      <c r="J21" s="14" t="s">
        <v>37</v>
      </c>
      <c r="K21" s="19"/>
    </row>
    <row r="22" ht="17" customHeight="1" spans="1:11">
      <c r="A22" s="18">
        <v>20</v>
      </c>
      <c r="B22" s="18" t="s">
        <v>579</v>
      </c>
      <c r="C22" s="18" t="s">
        <v>580</v>
      </c>
      <c r="D22" s="18" t="s">
        <v>619</v>
      </c>
      <c r="E22" s="18" t="s">
        <v>620</v>
      </c>
      <c r="F22" s="8">
        <v>85.3333333333333</v>
      </c>
      <c r="G22" s="8">
        <v>88.2</v>
      </c>
      <c r="H22" s="8">
        <v>87.0533333333333</v>
      </c>
      <c r="I22" s="7">
        <f t="shared" si="0"/>
        <v>20</v>
      </c>
      <c r="J22" s="14" t="s">
        <v>37</v>
      </c>
      <c r="K22" s="19"/>
    </row>
    <row r="23" ht="17" customHeight="1" spans="1:11">
      <c r="A23" s="18">
        <v>21</v>
      </c>
      <c r="B23" s="18" t="s">
        <v>579</v>
      </c>
      <c r="C23" s="18" t="s">
        <v>580</v>
      </c>
      <c r="D23" s="18" t="s">
        <v>621</v>
      </c>
      <c r="E23" s="18" t="s">
        <v>622</v>
      </c>
      <c r="F23" s="8">
        <v>81.6666666666667</v>
      </c>
      <c r="G23" s="8">
        <v>89.4</v>
      </c>
      <c r="H23" s="8">
        <v>86.3066666666667</v>
      </c>
      <c r="I23" s="7">
        <f t="shared" si="0"/>
        <v>21</v>
      </c>
      <c r="J23" s="14" t="s">
        <v>37</v>
      </c>
      <c r="K23" s="19"/>
    </row>
    <row r="24" ht="17" customHeight="1" spans="1:11">
      <c r="A24" s="18">
        <v>22</v>
      </c>
      <c r="B24" s="18" t="s">
        <v>579</v>
      </c>
      <c r="C24" s="18" t="s">
        <v>580</v>
      </c>
      <c r="D24" s="18" t="s">
        <v>623</v>
      </c>
      <c r="E24" s="18" t="s">
        <v>624</v>
      </c>
      <c r="F24" s="8">
        <v>84.6666666666667</v>
      </c>
      <c r="G24" s="8">
        <v>87.2</v>
      </c>
      <c r="H24" s="8">
        <v>86.1866666666667</v>
      </c>
      <c r="I24" s="7">
        <f t="shared" si="0"/>
        <v>22</v>
      </c>
      <c r="J24" s="14" t="s">
        <v>37</v>
      </c>
      <c r="K24" s="19"/>
    </row>
    <row r="25" ht="17" customHeight="1" spans="1:11">
      <c r="A25" s="18">
        <v>23</v>
      </c>
      <c r="B25" s="18" t="s">
        <v>579</v>
      </c>
      <c r="C25" s="18" t="s">
        <v>580</v>
      </c>
      <c r="D25" s="18" t="s">
        <v>625</v>
      </c>
      <c r="E25" s="18" t="s">
        <v>626</v>
      </c>
      <c r="F25" s="8">
        <v>83.6666666666667</v>
      </c>
      <c r="G25" s="8">
        <v>87</v>
      </c>
      <c r="H25" s="8">
        <v>85.6666666666667</v>
      </c>
      <c r="I25" s="7">
        <f t="shared" si="0"/>
        <v>23</v>
      </c>
      <c r="J25" s="14" t="s">
        <v>37</v>
      </c>
      <c r="K25" s="19"/>
    </row>
    <row r="26" ht="17" customHeight="1" spans="1:11">
      <c r="A26" s="18">
        <v>24</v>
      </c>
      <c r="B26" s="18" t="s">
        <v>579</v>
      </c>
      <c r="C26" s="18" t="s">
        <v>580</v>
      </c>
      <c r="D26" s="18" t="s">
        <v>627</v>
      </c>
      <c r="E26" s="18" t="s">
        <v>628</v>
      </c>
      <c r="F26" s="8">
        <v>87.3333333333333</v>
      </c>
      <c r="G26" s="8">
        <v>84.4</v>
      </c>
      <c r="H26" s="8">
        <v>85.5733333333333</v>
      </c>
      <c r="I26" s="7">
        <f t="shared" si="0"/>
        <v>24</v>
      </c>
      <c r="J26" s="14" t="s">
        <v>37</v>
      </c>
      <c r="K26" s="19"/>
    </row>
    <row r="27" ht="17" customHeight="1" spans="1:11">
      <c r="A27" s="18">
        <v>25</v>
      </c>
      <c r="B27" s="18" t="s">
        <v>579</v>
      </c>
      <c r="C27" s="18" t="s">
        <v>580</v>
      </c>
      <c r="D27" s="18" t="s">
        <v>629</v>
      </c>
      <c r="E27" s="18" t="s">
        <v>630</v>
      </c>
      <c r="F27" s="8">
        <v>82</v>
      </c>
      <c r="G27" s="8">
        <v>86.4</v>
      </c>
      <c r="H27" s="8">
        <v>84.64</v>
      </c>
      <c r="I27" s="7">
        <f t="shared" si="0"/>
        <v>25</v>
      </c>
      <c r="J27" s="14" t="s">
        <v>37</v>
      </c>
      <c r="K27" s="19"/>
    </row>
    <row r="28" ht="17" customHeight="1" spans="1:11">
      <c r="A28" s="18">
        <v>26</v>
      </c>
      <c r="B28" s="18" t="s">
        <v>579</v>
      </c>
      <c r="C28" s="18" t="s">
        <v>580</v>
      </c>
      <c r="D28" s="18" t="s">
        <v>631</v>
      </c>
      <c r="E28" s="18" t="s">
        <v>632</v>
      </c>
      <c r="F28" s="8">
        <v>83</v>
      </c>
      <c r="G28" s="8">
        <v>85.6</v>
      </c>
      <c r="H28" s="8">
        <v>84.56</v>
      </c>
      <c r="I28" s="7">
        <f t="shared" si="0"/>
        <v>26</v>
      </c>
      <c r="J28" s="14" t="s">
        <v>37</v>
      </c>
      <c r="K28" s="19"/>
    </row>
    <row r="29" ht="17" customHeight="1" spans="1:11">
      <c r="A29" s="18">
        <v>27</v>
      </c>
      <c r="B29" s="18" t="s">
        <v>579</v>
      </c>
      <c r="C29" s="18" t="s">
        <v>580</v>
      </c>
      <c r="D29" s="18" t="s">
        <v>633</v>
      </c>
      <c r="E29" s="18" t="s">
        <v>634</v>
      </c>
      <c r="F29" s="8">
        <v>87</v>
      </c>
      <c r="G29" s="8">
        <v>82.8</v>
      </c>
      <c r="H29" s="8">
        <v>84.48</v>
      </c>
      <c r="I29" s="7">
        <f t="shared" si="0"/>
        <v>27</v>
      </c>
      <c r="J29" s="14" t="s">
        <v>37</v>
      </c>
      <c r="K29" s="19"/>
    </row>
    <row r="30" ht="17" customHeight="1" spans="1:11">
      <c r="A30" s="18">
        <v>28</v>
      </c>
      <c r="B30" s="18" t="s">
        <v>579</v>
      </c>
      <c r="C30" s="18" t="s">
        <v>580</v>
      </c>
      <c r="D30" s="18" t="s">
        <v>635</v>
      </c>
      <c r="E30" s="18" t="s">
        <v>636</v>
      </c>
      <c r="F30" s="8">
        <v>93.6666666666667</v>
      </c>
      <c r="G30" s="8">
        <v>76.8</v>
      </c>
      <c r="H30" s="8">
        <v>83.5466666666667</v>
      </c>
      <c r="I30" s="7">
        <f t="shared" si="0"/>
        <v>28</v>
      </c>
      <c r="J30" s="14" t="s">
        <v>37</v>
      </c>
      <c r="K30" s="19"/>
    </row>
    <row r="31" ht="17" customHeight="1" spans="1:11">
      <c r="A31" s="18">
        <v>29</v>
      </c>
      <c r="B31" s="18" t="s">
        <v>579</v>
      </c>
      <c r="C31" s="18" t="s">
        <v>580</v>
      </c>
      <c r="D31" s="18" t="s">
        <v>637</v>
      </c>
      <c r="E31" s="18" t="s">
        <v>638</v>
      </c>
      <c r="F31" s="8">
        <v>88</v>
      </c>
      <c r="G31" s="8">
        <v>79.6</v>
      </c>
      <c r="H31" s="8">
        <v>82.96</v>
      </c>
      <c r="I31" s="7">
        <f t="shared" si="0"/>
        <v>29</v>
      </c>
      <c r="J31" s="14" t="s">
        <v>37</v>
      </c>
      <c r="K31" s="19"/>
    </row>
    <row r="32" ht="17" customHeight="1" spans="1:11">
      <c r="A32" s="18">
        <v>30</v>
      </c>
      <c r="B32" s="18" t="s">
        <v>579</v>
      </c>
      <c r="C32" s="18" t="s">
        <v>580</v>
      </c>
      <c r="D32" s="18" t="s">
        <v>639</v>
      </c>
      <c r="E32" s="18" t="s">
        <v>640</v>
      </c>
      <c r="F32" s="8">
        <v>83.6666666666667</v>
      </c>
      <c r="G32" s="8">
        <v>82.2</v>
      </c>
      <c r="H32" s="8">
        <v>82.7866666666667</v>
      </c>
      <c r="I32" s="7">
        <f t="shared" si="0"/>
        <v>30</v>
      </c>
      <c r="J32" s="14" t="s">
        <v>37</v>
      </c>
      <c r="K32" s="19"/>
    </row>
    <row r="33" ht="17" customHeight="1" spans="1:11">
      <c r="A33" s="18">
        <v>31</v>
      </c>
      <c r="B33" s="18" t="s">
        <v>579</v>
      </c>
      <c r="C33" s="18" t="s">
        <v>580</v>
      </c>
      <c r="D33" s="18" t="s">
        <v>641</v>
      </c>
      <c r="E33" s="18" t="s">
        <v>642</v>
      </c>
      <c r="F33" s="8">
        <v>80.6666666666667</v>
      </c>
      <c r="G33" s="8">
        <v>83</v>
      </c>
      <c r="H33" s="8">
        <v>82.0666666666667</v>
      </c>
      <c r="I33" s="7">
        <f t="shared" si="0"/>
        <v>31</v>
      </c>
      <c r="J33" s="14" t="s">
        <v>37</v>
      </c>
      <c r="K33" s="19"/>
    </row>
    <row r="34" ht="17" customHeight="1" spans="1:11">
      <c r="A34" s="18">
        <v>32</v>
      </c>
      <c r="B34" s="18" t="s">
        <v>579</v>
      </c>
      <c r="C34" s="18" t="s">
        <v>580</v>
      </c>
      <c r="D34" s="18" t="s">
        <v>643</v>
      </c>
      <c r="E34" s="18" t="s">
        <v>644</v>
      </c>
      <c r="F34" s="8">
        <v>85</v>
      </c>
      <c r="G34" s="8">
        <v>79.6</v>
      </c>
      <c r="H34" s="8">
        <v>81.76</v>
      </c>
      <c r="I34" s="7">
        <f t="shared" si="0"/>
        <v>32</v>
      </c>
      <c r="J34" s="14" t="s">
        <v>37</v>
      </c>
      <c r="K34" s="19"/>
    </row>
    <row r="35" ht="17" customHeight="1" spans="1:11">
      <c r="A35" s="18">
        <v>33</v>
      </c>
      <c r="B35" s="18" t="s">
        <v>579</v>
      </c>
      <c r="C35" s="18" t="s">
        <v>580</v>
      </c>
      <c r="D35" s="18" t="s">
        <v>645</v>
      </c>
      <c r="E35" s="18" t="s">
        <v>646</v>
      </c>
      <c r="F35" s="8">
        <v>80</v>
      </c>
      <c r="G35" s="8">
        <v>79</v>
      </c>
      <c r="H35" s="8">
        <v>79.4</v>
      </c>
      <c r="I35" s="7">
        <f t="shared" si="0"/>
        <v>33</v>
      </c>
      <c r="J35" s="14" t="s">
        <v>37</v>
      </c>
      <c r="K35" s="19"/>
    </row>
    <row r="36" ht="17" customHeight="1" spans="1:11">
      <c r="A36" s="18">
        <v>34</v>
      </c>
      <c r="B36" s="18" t="s">
        <v>579</v>
      </c>
      <c r="C36" s="18" t="s">
        <v>580</v>
      </c>
      <c r="D36" s="18" t="s">
        <v>647</v>
      </c>
      <c r="E36" s="18" t="s">
        <v>648</v>
      </c>
      <c r="F36" s="8">
        <v>80</v>
      </c>
      <c r="G36" s="8">
        <v>78.2</v>
      </c>
      <c r="H36" s="8">
        <v>78.92</v>
      </c>
      <c r="I36" s="7">
        <f t="shared" si="0"/>
        <v>34</v>
      </c>
      <c r="J36" s="14" t="s">
        <v>37</v>
      </c>
      <c r="K36" s="19"/>
    </row>
    <row r="37" ht="17" customHeight="1" spans="1:11">
      <c r="A37" s="18">
        <v>35</v>
      </c>
      <c r="B37" s="18" t="s">
        <v>579</v>
      </c>
      <c r="C37" s="18" t="s">
        <v>580</v>
      </c>
      <c r="D37" s="18" t="s">
        <v>649</v>
      </c>
      <c r="E37" s="18" t="s">
        <v>650</v>
      </c>
      <c r="F37" s="8">
        <v>84</v>
      </c>
      <c r="G37" s="8">
        <v>71.8</v>
      </c>
      <c r="H37" s="8">
        <v>76.68</v>
      </c>
      <c r="I37" s="7">
        <f t="shared" si="0"/>
        <v>35</v>
      </c>
      <c r="J37" s="14" t="s">
        <v>37</v>
      </c>
      <c r="K37" s="19"/>
    </row>
    <row r="38" ht="17" customHeight="1" spans="1:11">
      <c r="A38" s="18">
        <v>36</v>
      </c>
      <c r="B38" s="18" t="s">
        <v>579</v>
      </c>
      <c r="C38" s="18" t="s">
        <v>580</v>
      </c>
      <c r="D38" s="18" t="s">
        <v>651</v>
      </c>
      <c r="E38" s="18" t="s">
        <v>652</v>
      </c>
      <c r="F38" s="8">
        <v>0</v>
      </c>
      <c r="G38" s="8">
        <v>96</v>
      </c>
      <c r="H38" s="8">
        <v>57.6</v>
      </c>
      <c r="I38" s="7">
        <f t="shared" si="0"/>
        <v>36</v>
      </c>
      <c r="J38" s="14" t="s">
        <v>37</v>
      </c>
      <c r="K38" s="19"/>
    </row>
    <row r="39" ht="17" customHeight="1" spans="1:11">
      <c r="A39" s="18">
        <v>37</v>
      </c>
      <c r="B39" s="18" t="s">
        <v>579</v>
      </c>
      <c r="C39" s="18" t="s">
        <v>580</v>
      </c>
      <c r="D39" s="18" t="s">
        <v>653</v>
      </c>
      <c r="E39" s="18" t="s">
        <v>654</v>
      </c>
      <c r="F39" s="8">
        <v>0</v>
      </c>
      <c r="G39" s="8">
        <v>77.6</v>
      </c>
      <c r="H39" s="8">
        <v>46.56</v>
      </c>
      <c r="I39" s="7">
        <f t="shared" si="0"/>
        <v>37</v>
      </c>
      <c r="J39" s="14" t="s">
        <v>37</v>
      </c>
      <c r="K39" s="19"/>
    </row>
    <row r="40" ht="17" customHeight="1" spans="1:11">
      <c r="A40" s="18">
        <v>38</v>
      </c>
      <c r="B40" s="18" t="s">
        <v>579</v>
      </c>
      <c r="C40" s="18" t="s">
        <v>580</v>
      </c>
      <c r="D40" s="18" t="s">
        <v>655</v>
      </c>
      <c r="E40" s="18" t="s">
        <v>656</v>
      </c>
      <c r="F40" s="8">
        <v>87.3333333333333</v>
      </c>
      <c r="G40" s="8">
        <v>0</v>
      </c>
      <c r="H40" s="8">
        <v>34.9333333333333</v>
      </c>
      <c r="I40" s="7">
        <f t="shared" si="0"/>
        <v>38</v>
      </c>
      <c r="J40" s="14" t="s">
        <v>37</v>
      </c>
      <c r="K40" s="19"/>
    </row>
    <row r="41" ht="17" customHeight="1" spans="1:11">
      <c r="A41" s="18">
        <v>39</v>
      </c>
      <c r="B41" s="18" t="s">
        <v>579</v>
      </c>
      <c r="C41" s="18" t="s">
        <v>580</v>
      </c>
      <c r="D41" s="18" t="s">
        <v>657</v>
      </c>
      <c r="E41" s="18" t="s">
        <v>658</v>
      </c>
      <c r="F41" s="8">
        <v>83</v>
      </c>
      <c r="G41" s="8">
        <v>0</v>
      </c>
      <c r="H41" s="8">
        <v>33.2</v>
      </c>
      <c r="I41" s="7">
        <f t="shared" si="0"/>
        <v>39</v>
      </c>
      <c r="J41" s="14" t="s">
        <v>37</v>
      </c>
      <c r="K41" s="19"/>
    </row>
    <row r="42" ht="17" customHeight="1" spans="1:11">
      <c r="A42" s="18">
        <v>40</v>
      </c>
      <c r="B42" s="18" t="s">
        <v>579</v>
      </c>
      <c r="C42" s="18" t="s">
        <v>580</v>
      </c>
      <c r="D42" s="18" t="s">
        <v>659</v>
      </c>
      <c r="E42" s="18" t="s">
        <v>660</v>
      </c>
      <c r="F42" s="8">
        <v>82.6666666666667</v>
      </c>
      <c r="G42" s="8">
        <v>0</v>
      </c>
      <c r="H42" s="8">
        <v>33.0666666666667</v>
      </c>
      <c r="I42" s="7">
        <f t="shared" si="0"/>
        <v>40</v>
      </c>
      <c r="J42" s="14" t="s">
        <v>37</v>
      </c>
      <c r="K42" s="19"/>
    </row>
    <row r="43" ht="17" customHeight="1" spans="1:11">
      <c r="A43" s="18">
        <v>41</v>
      </c>
      <c r="B43" s="18" t="s">
        <v>579</v>
      </c>
      <c r="C43" s="18" t="s">
        <v>580</v>
      </c>
      <c r="D43" s="18" t="s">
        <v>661</v>
      </c>
      <c r="E43" s="18" t="s">
        <v>662</v>
      </c>
      <c r="F43" s="8">
        <v>0</v>
      </c>
      <c r="G43" s="8">
        <v>0</v>
      </c>
      <c r="H43" s="8">
        <v>0</v>
      </c>
      <c r="I43" s="7"/>
      <c r="J43" s="14" t="s">
        <v>37</v>
      </c>
      <c r="K43" s="7"/>
    </row>
    <row r="44" ht="17" customHeight="1" spans="1:11">
      <c r="A44" s="18">
        <v>42</v>
      </c>
      <c r="B44" s="18" t="s">
        <v>579</v>
      </c>
      <c r="C44" s="18" t="s">
        <v>580</v>
      </c>
      <c r="D44" s="18" t="s">
        <v>663</v>
      </c>
      <c r="E44" s="18" t="s">
        <v>664</v>
      </c>
      <c r="F44" s="8">
        <v>0</v>
      </c>
      <c r="G44" s="8">
        <v>0</v>
      </c>
      <c r="H44" s="8">
        <v>0</v>
      </c>
      <c r="I44" s="7"/>
      <c r="J44" s="14" t="s">
        <v>37</v>
      </c>
      <c r="K44" s="19"/>
    </row>
    <row r="45" ht="17" customHeight="1" spans="1:11">
      <c r="A45" s="18">
        <v>43</v>
      </c>
      <c r="B45" s="18" t="s">
        <v>579</v>
      </c>
      <c r="C45" s="18" t="s">
        <v>580</v>
      </c>
      <c r="D45" s="18" t="s">
        <v>665</v>
      </c>
      <c r="E45" s="18" t="s">
        <v>666</v>
      </c>
      <c r="F45" s="8">
        <v>0</v>
      </c>
      <c r="G45" s="8">
        <v>0</v>
      </c>
      <c r="H45" s="8">
        <v>0</v>
      </c>
      <c r="I45" s="7"/>
      <c r="J45" s="14" t="s">
        <v>37</v>
      </c>
      <c r="K45" s="19"/>
    </row>
    <row r="46" ht="17" customHeight="1" spans="1:11">
      <c r="A46" s="18">
        <v>44</v>
      </c>
      <c r="B46" s="18" t="s">
        <v>579</v>
      </c>
      <c r="C46" s="18" t="s">
        <v>580</v>
      </c>
      <c r="D46" s="18" t="s">
        <v>667</v>
      </c>
      <c r="E46" s="18" t="s">
        <v>668</v>
      </c>
      <c r="F46" s="8">
        <v>0</v>
      </c>
      <c r="G46" s="8">
        <v>0</v>
      </c>
      <c r="H46" s="8">
        <v>0</v>
      </c>
      <c r="I46" s="7"/>
      <c r="J46" s="14" t="s">
        <v>37</v>
      </c>
      <c r="K46" s="19"/>
    </row>
    <row r="47" ht="17" customHeight="1" spans="1:11">
      <c r="A47" s="18">
        <v>45</v>
      </c>
      <c r="B47" s="18" t="s">
        <v>579</v>
      </c>
      <c r="C47" s="18" t="s">
        <v>580</v>
      </c>
      <c r="D47" s="18" t="s">
        <v>669</v>
      </c>
      <c r="E47" s="18" t="s">
        <v>670</v>
      </c>
      <c r="F47" s="8">
        <v>0</v>
      </c>
      <c r="G47" s="8">
        <v>0</v>
      </c>
      <c r="H47" s="8">
        <v>0</v>
      </c>
      <c r="I47" s="7"/>
      <c r="J47" s="14" t="s">
        <v>37</v>
      </c>
      <c r="K47" s="19"/>
    </row>
    <row r="48" ht="17" customHeight="1" spans="1:11">
      <c r="A48" s="18">
        <v>46</v>
      </c>
      <c r="B48" s="18" t="s">
        <v>579</v>
      </c>
      <c r="C48" s="18" t="s">
        <v>580</v>
      </c>
      <c r="D48" s="18" t="s">
        <v>671</v>
      </c>
      <c r="E48" s="18" t="s">
        <v>672</v>
      </c>
      <c r="F48" s="8">
        <v>0</v>
      </c>
      <c r="G48" s="8">
        <v>0</v>
      </c>
      <c r="H48" s="8">
        <v>0</v>
      </c>
      <c r="I48" s="7"/>
      <c r="J48" s="14" t="s">
        <v>37</v>
      </c>
      <c r="K48" s="19"/>
    </row>
    <row r="49" ht="17" customHeight="1" spans="1:11">
      <c r="A49" s="18">
        <v>47</v>
      </c>
      <c r="B49" s="18" t="s">
        <v>579</v>
      </c>
      <c r="C49" s="18" t="s">
        <v>580</v>
      </c>
      <c r="D49" s="18" t="s">
        <v>673</v>
      </c>
      <c r="E49" s="18" t="s">
        <v>674</v>
      </c>
      <c r="F49" s="8">
        <v>0</v>
      </c>
      <c r="G49" s="8">
        <v>0</v>
      </c>
      <c r="H49" s="8">
        <v>0</v>
      </c>
      <c r="I49" s="7"/>
      <c r="J49" s="14" t="s">
        <v>37</v>
      </c>
      <c r="K49" s="19"/>
    </row>
    <row r="50" ht="17" customHeight="1" spans="1:11">
      <c r="A50" s="18">
        <v>48</v>
      </c>
      <c r="B50" s="18" t="s">
        <v>579</v>
      </c>
      <c r="C50" s="18" t="s">
        <v>580</v>
      </c>
      <c r="D50" s="18" t="s">
        <v>675</v>
      </c>
      <c r="E50" s="18" t="s">
        <v>676</v>
      </c>
      <c r="F50" s="8">
        <v>0</v>
      </c>
      <c r="G50" s="8">
        <v>0</v>
      </c>
      <c r="H50" s="8">
        <v>0</v>
      </c>
      <c r="I50" s="7"/>
      <c r="J50" s="14" t="s">
        <v>37</v>
      </c>
      <c r="K50" s="19"/>
    </row>
    <row r="51" ht="17" customHeight="1" spans="1:11">
      <c r="A51" s="18">
        <v>49</v>
      </c>
      <c r="B51" s="18" t="s">
        <v>579</v>
      </c>
      <c r="C51" s="18" t="s">
        <v>580</v>
      </c>
      <c r="D51" s="18" t="s">
        <v>677</v>
      </c>
      <c r="E51" s="18" t="s">
        <v>678</v>
      </c>
      <c r="F51" s="8">
        <v>0</v>
      </c>
      <c r="G51" s="8">
        <v>0</v>
      </c>
      <c r="H51" s="8">
        <v>0</v>
      </c>
      <c r="I51" s="7"/>
      <c r="J51" s="14" t="s">
        <v>37</v>
      </c>
      <c r="K51" s="19"/>
    </row>
    <row r="52" ht="17" customHeight="1" spans="1:11">
      <c r="A52" s="18">
        <v>50</v>
      </c>
      <c r="B52" s="18" t="s">
        <v>579</v>
      </c>
      <c r="C52" s="18" t="s">
        <v>580</v>
      </c>
      <c r="D52" s="18" t="s">
        <v>679</v>
      </c>
      <c r="E52" s="18" t="s">
        <v>680</v>
      </c>
      <c r="F52" s="8">
        <v>0</v>
      </c>
      <c r="G52" s="8">
        <v>0</v>
      </c>
      <c r="H52" s="8">
        <v>0</v>
      </c>
      <c r="I52" s="7"/>
      <c r="J52" s="14" t="s">
        <v>37</v>
      </c>
      <c r="K52" s="19"/>
    </row>
    <row r="53" ht="17" customHeight="1" spans="1:11">
      <c r="A53" s="18">
        <v>51</v>
      </c>
      <c r="B53" s="18" t="s">
        <v>579</v>
      </c>
      <c r="C53" s="18" t="s">
        <v>580</v>
      </c>
      <c r="D53" s="18" t="s">
        <v>681</v>
      </c>
      <c r="E53" s="18" t="s">
        <v>682</v>
      </c>
      <c r="F53" s="8">
        <v>0</v>
      </c>
      <c r="G53" s="8">
        <v>0</v>
      </c>
      <c r="H53" s="8">
        <v>0</v>
      </c>
      <c r="I53" s="7"/>
      <c r="J53" s="14" t="s">
        <v>37</v>
      </c>
      <c r="K53" s="19"/>
    </row>
    <row r="54" ht="17" customHeight="1" spans="1:11">
      <c r="A54" s="18">
        <v>52</v>
      </c>
      <c r="B54" s="18" t="s">
        <v>579</v>
      </c>
      <c r="C54" s="18" t="s">
        <v>580</v>
      </c>
      <c r="D54" s="18" t="s">
        <v>683</v>
      </c>
      <c r="E54" s="18" t="s">
        <v>684</v>
      </c>
      <c r="F54" s="8">
        <v>0</v>
      </c>
      <c r="G54" s="8">
        <v>0</v>
      </c>
      <c r="H54" s="8">
        <v>0</v>
      </c>
      <c r="I54" s="7"/>
      <c r="J54" s="14" t="s">
        <v>37</v>
      </c>
      <c r="K54" s="19"/>
    </row>
    <row r="55" ht="17" customHeight="1" spans="1:11">
      <c r="A55" s="18">
        <v>53</v>
      </c>
      <c r="B55" s="18" t="s">
        <v>579</v>
      </c>
      <c r="C55" s="18" t="s">
        <v>580</v>
      </c>
      <c r="D55" s="18" t="s">
        <v>685</v>
      </c>
      <c r="E55" s="18" t="s">
        <v>686</v>
      </c>
      <c r="F55" s="8">
        <v>0</v>
      </c>
      <c r="G55" s="8">
        <v>0</v>
      </c>
      <c r="H55" s="8">
        <v>0</v>
      </c>
      <c r="I55" s="7"/>
      <c r="J55" s="14" t="s">
        <v>37</v>
      </c>
      <c r="K55" s="19"/>
    </row>
    <row r="56" ht="17" customHeight="1" spans="1:11">
      <c r="A56" s="18">
        <v>54</v>
      </c>
      <c r="B56" s="18" t="s">
        <v>579</v>
      </c>
      <c r="C56" s="18" t="s">
        <v>580</v>
      </c>
      <c r="D56" s="18" t="s">
        <v>687</v>
      </c>
      <c r="E56" s="18" t="s">
        <v>688</v>
      </c>
      <c r="F56" s="8">
        <v>0</v>
      </c>
      <c r="G56" s="8">
        <v>0</v>
      </c>
      <c r="H56" s="8">
        <v>0</v>
      </c>
      <c r="I56" s="7"/>
      <c r="J56" s="14" t="s">
        <v>37</v>
      </c>
      <c r="K56" s="19"/>
    </row>
    <row r="57" ht="17" customHeight="1" spans="1:11">
      <c r="A57" s="18">
        <v>55</v>
      </c>
      <c r="B57" s="18" t="s">
        <v>579</v>
      </c>
      <c r="C57" s="18" t="s">
        <v>580</v>
      </c>
      <c r="D57" s="18" t="s">
        <v>689</v>
      </c>
      <c r="E57" s="18" t="s">
        <v>690</v>
      </c>
      <c r="F57" s="8">
        <v>0</v>
      </c>
      <c r="G57" s="8">
        <v>0</v>
      </c>
      <c r="H57" s="8">
        <v>0</v>
      </c>
      <c r="I57" s="7"/>
      <c r="J57" s="14" t="s">
        <v>37</v>
      </c>
      <c r="K57" s="19"/>
    </row>
    <row r="58" ht="17" customHeight="1" spans="1:11">
      <c r="A58" s="18">
        <v>56</v>
      </c>
      <c r="B58" s="18" t="s">
        <v>579</v>
      </c>
      <c r="C58" s="18" t="s">
        <v>580</v>
      </c>
      <c r="D58" s="18" t="s">
        <v>691</v>
      </c>
      <c r="E58" s="18" t="s">
        <v>692</v>
      </c>
      <c r="F58" s="8">
        <v>0</v>
      </c>
      <c r="G58" s="8">
        <v>0</v>
      </c>
      <c r="H58" s="8">
        <v>0</v>
      </c>
      <c r="I58" s="7"/>
      <c r="J58" s="14" t="s">
        <v>37</v>
      </c>
      <c r="K58" s="19"/>
    </row>
    <row r="59" ht="17" customHeight="1" spans="1:11">
      <c r="A59" s="18">
        <v>57</v>
      </c>
      <c r="B59" s="18" t="s">
        <v>579</v>
      </c>
      <c r="C59" s="18" t="s">
        <v>580</v>
      </c>
      <c r="D59" s="18" t="s">
        <v>693</v>
      </c>
      <c r="E59" s="18" t="s">
        <v>694</v>
      </c>
      <c r="F59" s="8">
        <v>0</v>
      </c>
      <c r="G59" s="8">
        <v>0</v>
      </c>
      <c r="H59" s="8">
        <v>0</v>
      </c>
      <c r="I59" s="7"/>
      <c r="J59" s="14" t="s">
        <v>37</v>
      </c>
      <c r="K59" s="19"/>
    </row>
    <row r="60" ht="17" customHeight="1" spans="1:11">
      <c r="A60" s="18">
        <v>58</v>
      </c>
      <c r="B60" s="18" t="s">
        <v>579</v>
      </c>
      <c r="C60" s="18" t="s">
        <v>580</v>
      </c>
      <c r="D60" s="18" t="s">
        <v>695</v>
      </c>
      <c r="E60" s="18" t="s">
        <v>696</v>
      </c>
      <c r="F60" s="8">
        <v>0</v>
      </c>
      <c r="G60" s="8">
        <v>0</v>
      </c>
      <c r="H60" s="8">
        <v>0</v>
      </c>
      <c r="I60" s="7"/>
      <c r="J60" s="14" t="s">
        <v>37</v>
      </c>
      <c r="K60" s="19"/>
    </row>
    <row r="61" ht="17" customHeight="1" spans="1:11">
      <c r="A61" s="18">
        <v>59</v>
      </c>
      <c r="B61" s="18" t="s">
        <v>579</v>
      </c>
      <c r="C61" s="18" t="s">
        <v>580</v>
      </c>
      <c r="D61" s="18" t="s">
        <v>697</v>
      </c>
      <c r="E61" s="18" t="s">
        <v>698</v>
      </c>
      <c r="F61" s="8">
        <v>0</v>
      </c>
      <c r="G61" s="8">
        <v>0</v>
      </c>
      <c r="H61" s="8">
        <v>0</v>
      </c>
      <c r="I61" s="7"/>
      <c r="J61" s="14" t="s">
        <v>37</v>
      </c>
      <c r="K61" s="19"/>
    </row>
    <row r="62" ht="17" customHeight="1" spans="1:11">
      <c r="A62" s="18">
        <v>60</v>
      </c>
      <c r="B62" s="18" t="s">
        <v>579</v>
      </c>
      <c r="C62" s="18" t="s">
        <v>580</v>
      </c>
      <c r="D62" s="18" t="s">
        <v>699</v>
      </c>
      <c r="E62" s="18" t="s">
        <v>700</v>
      </c>
      <c r="F62" s="8">
        <v>0</v>
      </c>
      <c r="G62" s="8">
        <v>0</v>
      </c>
      <c r="H62" s="8">
        <v>0</v>
      </c>
      <c r="I62" s="7"/>
      <c r="J62" s="14" t="s">
        <v>37</v>
      </c>
      <c r="K62" s="19"/>
    </row>
    <row r="63" ht="17" customHeight="1" spans="1:11">
      <c r="A63" s="18">
        <v>61</v>
      </c>
      <c r="B63" s="18" t="s">
        <v>579</v>
      </c>
      <c r="C63" s="18" t="s">
        <v>580</v>
      </c>
      <c r="D63" s="18" t="s">
        <v>701</v>
      </c>
      <c r="E63" s="18" t="s">
        <v>702</v>
      </c>
      <c r="F63" s="8">
        <v>0</v>
      </c>
      <c r="G63" s="8">
        <v>0</v>
      </c>
      <c r="H63" s="8">
        <v>0</v>
      </c>
      <c r="I63" s="7"/>
      <c r="J63" s="14" t="s">
        <v>37</v>
      </c>
      <c r="K63" s="19"/>
    </row>
    <row r="64" ht="17" customHeight="1" spans="1:11">
      <c r="A64" s="18">
        <v>62</v>
      </c>
      <c r="B64" s="18" t="s">
        <v>579</v>
      </c>
      <c r="C64" s="18" t="s">
        <v>580</v>
      </c>
      <c r="D64" s="18" t="s">
        <v>703</v>
      </c>
      <c r="E64" s="18" t="s">
        <v>704</v>
      </c>
      <c r="F64" s="8">
        <v>0</v>
      </c>
      <c r="G64" s="8">
        <v>0</v>
      </c>
      <c r="H64" s="8">
        <v>0</v>
      </c>
      <c r="I64" s="7"/>
      <c r="J64" s="14" t="s">
        <v>37</v>
      </c>
      <c r="K64" s="19"/>
    </row>
    <row r="65" ht="17" customHeight="1" spans="1:11">
      <c r="A65" s="18">
        <v>63</v>
      </c>
      <c r="B65" s="18" t="s">
        <v>579</v>
      </c>
      <c r="C65" s="18" t="s">
        <v>580</v>
      </c>
      <c r="D65" s="18" t="s">
        <v>705</v>
      </c>
      <c r="E65" s="18" t="s">
        <v>706</v>
      </c>
      <c r="F65" s="8">
        <v>0</v>
      </c>
      <c r="G65" s="8">
        <v>0</v>
      </c>
      <c r="H65" s="8">
        <v>0</v>
      </c>
      <c r="I65" s="7"/>
      <c r="J65" s="14" t="s">
        <v>37</v>
      </c>
      <c r="K65" s="19"/>
    </row>
  </sheetData>
  <sheetProtection formatCells="0" insertHyperlinks="0" autoFilter="0"/>
  <autoFilter ref="A2:K65">
    <sortState ref="A2:K65">
      <sortCondition ref="H3:H65" descending="1"/>
    </sortState>
    <extLst/>
  </autoFilter>
  <mergeCells count="1">
    <mergeCell ref="A1:K1"/>
  </mergeCells>
  <conditionalFormatting sqref="F2:G2">
    <cfRule type="duplicateValues" dxfId="0" priority="8"/>
  </conditionalFormatting>
  <conditionalFormatting sqref="D$1:D$1048576">
    <cfRule type="duplicateValues" dxfId="0" priority="7"/>
  </conditionalFormatting>
  <conditionalFormatting sqref="E2:E1048576">
    <cfRule type="duplicateValues" dxfId="0" priority="9"/>
  </conditionalFormatting>
  <pageMargins left="0.236111111111111" right="0.0784722222222222" top="0.751388888888889" bottom="0.354166666666667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1"/>
  <sheetViews>
    <sheetView workbookViewId="0">
      <selection activeCell="K8" sqref="K8"/>
    </sheetView>
  </sheetViews>
  <sheetFormatPr defaultColWidth="9" defaultRowHeight="13.5"/>
  <cols>
    <col min="1" max="1" width="5.125" customWidth="1"/>
    <col min="2" max="2" width="6" customWidth="1"/>
    <col min="3" max="3" width="12.875" customWidth="1"/>
    <col min="4" max="4" width="8.875" customWidth="1"/>
    <col min="5" max="5" width="20.375" customWidth="1"/>
    <col min="6" max="6" width="10.5" style="3" customWidth="1"/>
    <col min="7" max="7" width="9" style="3"/>
    <col min="8" max="8" width="7.875" style="3" customWidth="1"/>
    <col min="9" max="9" width="7" customWidth="1"/>
    <col min="10" max="10" width="5.375" style="4" customWidth="1"/>
    <col min="11" max="11" width="7.875" customWidth="1"/>
  </cols>
  <sheetData>
    <row r="1" s="1" customFormat="1" ht="43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</row>
    <row r="2" s="2" customFormat="1" ht="4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spans="1:11">
      <c r="A3" s="9">
        <v>1</v>
      </c>
      <c r="B3" s="9" t="s">
        <v>707</v>
      </c>
      <c r="C3" s="9" t="s">
        <v>708</v>
      </c>
      <c r="D3" s="9" t="s">
        <v>709</v>
      </c>
      <c r="E3" s="9" t="s">
        <v>710</v>
      </c>
      <c r="F3" s="16">
        <v>90</v>
      </c>
      <c r="G3" s="16">
        <v>92.6</v>
      </c>
      <c r="H3" s="16">
        <v>91.56</v>
      </c>
      <c r="I3" s="9">
        <v>1</v>
      </c>
      <c r="J3" s="9" t="s">
        <v>16</v>
      </c>
      <c r="K3" s="15"/>
    </row>
    <row r="4" spans="1:11">
      <c r="A4" s="9">
        <v>2</v>
      </c>
      <c r="B4" s="9" t="s">
        <v>707</v>
      </c>
      <c r="C4" s="9" t="s">
        <v>708</v>
      </c>
      <c r="D4" s="9" t="s">
        <v>711</v>
      </c>
      <c r="E4" s="9" t="s">
        <v>712</v>
      </c>
      <c r="F4" s="16">
        <v>88.6666666666667</v>
      </c>
      <c r="G4" s="16">
        <v>90.4</v>
      </c>
      <c r="H4" s="16">
        <v>89.7066666666667</v>
      </c>
      <c r="I4" s="9">
        <v>2</v>
      </c>
      <c r="J4" s="9" t="s">
        <v>16</v>
      </c>
      <c r="K4" s="15"/>
    </row>
    <row r="5" spans="1:11">
      <c r="A5" s="9">
        <v>3</v>
      </c>
      <c r="B5" s="9" t="s">
        <v>707</v>
      </c>
      <c r="C5" s="9" t="s">
        <v>708</v>
      </c>
      <c r="D5" s="9" t="s">
        <v>713</v>
      </c>
      <c r="E5" s="9" t="s">
        <v>714</v>
      </c>
      <c r="F5" s="16">
        <v>88.6666666666667</v>
      </c>
      <c r="G5" s="16">
        <v>90.4</v>
      </c>
      <c r="H5" s="16">
        <v>89.7066666666667</v>
      </c>
      <c r="I5" s="9">
        <v>2</v>
      </c>
      <c r="J5" s="9" t="s">
        <v>16</v>
      </c>
      <c r="K5" s="15"/>
    </row>
    <row r="6" spans="1:11">
      <c r="A6" s="9">
        <v>4</v>
      </c>
      <c r="B6" s="9" t="s">
        <v>707</v>
      </c>
      <c r="C6" s="9" t="s">
        <v>708</v>
      </c>
      <c r="D6" s="9" t="s">
        <v>715</v>
      </c>
      <c r="E6" s="9" t="s">
        <v>716</v>
      </c>
      <c r="F6" s="16">
        <v>86</v>
      </c>
      <c r="G6" s="16">
        <v>90.6</v>
      </c>
      <c r="H6" s="16">
        <v>88.76</v>
      </c>
      <c r="I6" s="9">
        <v>4</v>
      </c>
      <c r="J6" s="9" t="s">
        <v>37</v>
      </c>
      <c r="K6" s="15"/>
    </row>
    <row r="7" spans="1:11">
      <c r="A7" s="9">
        <v>5</v>
      </c>
      <c r="B7" s="9" t="s">
        <v>707</v>
      </c>
      <c r="C7" s="9" t="s">
        <v>708</v>
      </c>
      <c r="D7" s="9" t="s">
        <v>717</v>
      </c>
      <c r="E7" s="9" t="s">
        <v>718</v>
      </c>
      <c r="F7" s="16">
        <v>84</v>
      </c>
      <c r="G7" s="16">
        <v>91.8</v>
      </c>
      <c r="H7" s="16">
        <v>88.68</v>
      </c>
      <c r="I7" s="9">
        <v>5</v>
      </c>
      <c r="J7" s="9" t="s">
        <v>37</v>
      </c>
      <c r="K7" s="15"/>
    </row>
    <row r="8" spans="1:11">
      <c r="A8" s="9">
        <v>6</v>
      </c>
      <c r="B8" s="9" t="s">
        <v>707</v>
      </c>
      <c r="C8" s="9" t="s">
        <v>708</v>
      </c>
      <c r="D8" s="9" t="s">
        <v>719</v>
      </c>
      <c r="E8" s="9" t="s">
        <v>720</v>
      </c>
      <c r="F8" s="16">
        <v>87</v>
      </c>
      <c r="G8" s="16">
        <v>89.8</v>
      </c>
      <c r="H8" s="16">
        <v>88.68</v>
      </c>
      <c r="I8" s="9">
        <v>5</v>
      </c>
      <c r="J8" s="9" t="s">
        <v>37</v>
      </c>
      <c r="K8" s="15"/>
    </row>
    <row r="9" spans="1:11">
      <c r="A9" s="9">
        <v>7</v>
      </c>
      <c r="B9" s="9" t="s">
        <v>707</v>
      </c>
      <c r="C9" s="9" t="s">
        <v>708</v>
      </c>
      <c r="D9" s="9" t="s">
        <v>721</v>
      </c>
      <c r="E9" s="9" t="s">
        <v>722</v>
      </c>
      <c r="F9" s="16">
        <v>86.3333333333333</v>
      </c>
      <c r="G9" s="16">
        <v>90.2</v>
      </c>
      <c r="H9" s="16">
        <v>88.6533333333333</v>
      </c>
      <c r="I9" s="9">
        <v>7</v>
      </c>
      <c r="J9" s="9" t="s">
        <v>37</v>
      </c>
      <c r="K9" s="15"/>
    </row>
    <row r="10" spans="1:11">
      <c r="A10" s="9">
        <v>8</v>
      </c>
      <c r="B10" s="9" t="s">
        <v>707</v>
      </c>
      <c r="C10" s="9" t="s">
        <v>708</v>
      </c>
      <c r="D10" s="9" t="s">
        <v>170</v>
      </c>
      <c r="E10" s="9" t="s">
        <v>723</v>
      </c>
      <c r="F10" s="16">
        <v>86</v>
      </c>
      <c r="G10" s="16">
        <v>90.2</v>
      </c>
      <c r="H10" s="16">
        <v>88.52</v>
      </c>
      <c r="I10" s="9">
        <v>8</v>
      </c>
      <c r="J10" s="9" t="s">
        <v>37</v>
      </c>
      <c r="K10" s="15"/>
    </row>
    <row r="11" spans="1:11">
      <c r="A11" s="9">
        <v>9</v>
      </c>
      <c r="B11" s="9" t="s">
        <v>707</v>
      </c>
      <c r="C11" s="9" t="s">
        <v>708</v>
      </c>
      <c r="D11" s="9" t="s">
        <v>724</v>
      </c>
      <c r="E11" s="9" t="s">
        <v>725</v>
      </c>
      <c r="F11" s="16">
        <v>85</v>
      </c>
      <c r="G11" s="16">
        <v>90</v>
      </c>
      <c r="H11" s="16">
        <v>88</v>
      </c>
      <c r="I11" s="9">
        <v>9</v>
      </c>
      <c r="J11" s="9" t="s">
        <v>37</v>
      </c>
      <c r="K11" s="15"/>
    </row>
    <row r="12" spans="1:11">
      <c r="A12" s="9">
        <v>10</v>
      </c>
      <c r="B12" s="9" t="s">
        <v>707</v>
      </c>
      <c r="C12" s="9" t="s">
        <v>708</v>
      </c>
      <c r="D12" s="9" t="s">
        <v>726</v>
      </c>
      <c r="E12" s="9" t="s">
        <v>727</v>
      </c>
      <c r="F12" s="16">
        <v>83.3333333333333</v>
      </c>
      <c r="G12" s="16">
        <v>90.6</v>
      </c>
      <c r="H12" s="16">
        <v>87.6933333333333</v>
      </c>
      <c r="I12" s="9">
        <v>10</v>
      </c>
      <c r="J12" s="9" t="s">
        <v>37</v>
      </c>
      <c r="K12" s="15"/>
    </row>
    <row r="13" spans="1:11">
      <c r="A13" s="9">
        <v>11</v>
      </c>
      <c r="B13" s="9" t="s">
        <v>707</v>
      </c>
      <c r="C13" s="9" t="s">
        <v>708</v>
      </c>
      <c r="D13" s="9" t="s">
        <v>728</v>
      </c>
      <c r="E13" s="9" t="s">
        <v>729</v>
      </c>
      <c r="F13" s="16">
        <v>85.3333333333333</v>
      </c>
      <c r="G13" s="16">
        <v>89</v>
      </c>
      <c r="H13" s="16">
        <v>87.5333333333333</v>
      </c>
      <c r="I13" s="9">
        <v>11</v>
      </c>
      <c r="J13" s="9" t="s">
        <v>37</v>
      </c>
      <c r="K13" s="15"/>
    </row>
    <row r="14" spans="1:11">
      <c r="A14" s="9">
        <v>12</v>
      </c>
      <c r="B14" s="9" t="s">
        <v>707</v>
      </c>
      <c r="C14" s="9" t="s">
        <v>708</v>
      </c>
      <c r="D14" s="9" t="s">
        <v>730</v>
      </c>
      <c r="E14" s="9" t="s">
        <v>731</v>
      </c>
      <c r="F14" s="16">
        <v>86.6666666666667</v>
      </c>
      <c r="G14" s="16">
        <v>88</v>
      </c>
      <c r="H14" s="16">
        <v>87.4666666666667</v>
      </c>
      <c r="I14" s="9">
        <v>12</v>
      </c>
      <c r="J14" s="9" t="s">
        <v>37</v>
      </c>
      <c r="K14" s="15"/>
    </row>
    <row r="15" spans="1:11">
      <c r="A15" s="9">
        <v>13</v>
      </c>
      <c r="B15" s="9" t="s">
        <v>707</v>
      </c>
      <c r="C15" s="9" t="s">
        <v>708</v>
      </c>
      <c r="D15" s="9" t="s">
        <v>732</v>
      </c>
      <c r="E15" s="9" t="s">
        <v>733</v>
      </c>
      <c r="F15" s="16">
        <v>86</v>
      </c>
      <c r="G15" s="16">
        <v>88.4</v>
      </c>
      <c r="H15" s="16">
        <v>87.44</v>
      </c>
      <c r="I15" s="9">
        <v>13</v>
      </c>
      <c r="J15" s="9" t="s">
        <v>37</v>
      </c>
      <c r="K15" s="15"/>
    </row>
    <row r="16" spans="1:11">
      <c r="A16" s="9">
        <v>14</v>
      </c>
      <c r="B16" s="9" t="s">
        <v>707</v>
      </c>
      <c r="C16" s="9" t="s">
        <v>708</v>
      </c>
      <c r="D16" s="9" t="s">
        <v>734</v>
      </c>
      <c r="E16" s="9" t="s">
        <v>735</v>
      </c>
      <c r="F16" s="16">
        <v>85.3333333333333</v>
      </c>
      <c r="G16" s="16">
        <v>88.2</v>
      </c>
      <c r="H16" s="16">
        <v>87.0533333333333</v>
      </c>
      <c r="I16" s="9">
        <v>14</v>
      </c>
      <c r="J16" s="9" t="s">
        <v>37</v>
      </c>
      <c r="K16" s="15"/>
    </row>
    <row r="17" spans="1:11">
      <c r="A17" s="9">
        <v>15</v>
      </c>
      <c r="B17" s="9" t="s">
        <v>707</v>
      </c>
      <c r="C17" s="9" t="s">
        <v>708</v>
      </c>
      <c r="D17" s="9" t="s">
        <v>736</v>
      </c>
      <c r="E17" s="9" t="s">
        <v>737</v>
      </c>
      <c r="F17" s="16">
        <v>81.3333333333333</v>
      </c>
      <c r="G17" s="16">
        <v>90.8</v>
      </c>
      <c r="H17" s="16">
        <v>87.0133333333333</v>
      </c>
      <c r="I17" s="9">
        <v>15</v>
      </c>
      <c r="J17" s="9" t="s">
        <v>37</v>
      </c>
      <c r="K17" s="15"/>
    </row>
    <row r="18" spans="1:11">
      <c r="A18" s="9">
        <v>16</v>
      </c>
      <c r="B18" s="9" t="s">
        <v>707</v>
      </c>
      <c r="C18" s="9" t="s">
        <v>708</v>
      </c>
      <c r="D18" s="9" t="s">
        <v>738</v>
      </c>
      <c r="E18" s="9" t="s">
        <v>739</v>
      </c>
      <c r="F18" s="16">
        <v>87.3333333333333</v>
      </c>
      <c r="G18" s="16">
        <v>86.8</v>
      </c>
      <c r="H18" s="16">
        <v>87.0133333333333</v>
      </c>
      <c r="I18" s="9">
        <v>15</v>
      </c>
      <c r="J18" s="9" t="s">
        <v>37</v>
      </c>
      <c r="K18" s="15"/>
    </row>
    <row r="19" spans="1:11">
      <c r="A19" s="9">
        <v>17</v>
      </c>
      <c r="B19" s="9" t="s">
        <v>707</v>
      </c>
      <c r="C19" s="9" t="s">
        <v>708</v>
      </c>
      <c r="D19" s="9" t="s">
        <v>740</v>
      </c>
      <c r="E19" s="9" t="s">
        <v>741</v>
      </c>
      <c r="F19" s="16">
        <v>84</v>
      </c>
      <c r="G19" s="16">
        <v>88.6</v>
      </c>
      <c r="H19" s="16">
        <v>86.76</v>
      </c>
      <c r="I19" s="9">
        <v>17</v>
      </c>
      <c r="J19" s="9" t="s">
        <v>37</v>
      </c>
      <c r="K19" s="15"/>
    </row>
    <row r="20" spans="1:11">
      <c r="A20" s="9">
        <v>18</v>
      </c>
      <c r="B20" s="9" t="s">
        <v>707</v>
      </c>
      <c r="C20" s="9" t="s">
        <v>708</v>
      </c>
      <c r="D20" s="9" t="s">
        <v>742</v>
      </c>
      <c r="E20" s="9" t="s">
        <v>743</v>
      </c>
      <c r="F20" s="16">
        <v>84.3333333333333</v>
      </c>
      <c r="G20" s="16">
        <v>88</v>
      </c>
      <c r="H20" s="16">
        <v>86.5333333333333</v>
      </c>
      <c r="I20" s="9">
        <v>18</v>
      </c>
      <c r="J20" s="9" t="s">
        <v>37</v>
      </c>
      <c r="K20" s="15"/>
    </row>
    <row r="21" spans="1:11">
      <c r="A21" s="9">
        <v>19</v>
      </c>
      <c r="B21" s="9" t="s">
        <v>707</v>
      </c>
      <c r="C21" s="9" t="s">
        <v>708</v>
      </c>
      <c r="D21" s="9" t="s">
        <v>744</v>
      </c>
      <c r="E21" s="9" t="s">
        <v>745</v>
      </c>
      <c r="F21" s="16">
        <v>82</v>
      </c>
      <c r="G21" s="16">
        <v>89.4</v>
      </c>
      <c r="H21" s="16">
        <v>86.44</v>
      </c>
      <c r="I21" s="9">
        <v>19</v>
      </c>
      <c r="J21" s="9" t="s">
        <v>37</v>
      </c>
      <c r="K21" s="15"/>
    </row>
    <row r="22" spans="1:11">
      <c r="A22" s="9">
        <v>20</v>
      </c>
      <c r="B22" s="9" t="s">
        <v>707</v>
      </c>
      <c r="C22" s="9" t="s">
        <v>708</v>
      </c>
      <c r="D22" s="9" t="s">
        <v>746</v>
      </c>
      <c r="E22" s="9" t="s">
        <v>747</v>
      </c>
      <c r="F22" s="16">
        <v>84</v>
      </c>
      <c r="G22" s="16">
        <v>88</v>
      </c>
      <c r="H22" s="16">
        <v>86.4</v>
      </c>
      <c r="I22" s="9">
        <v>20</v>
      </c>
      <c r="J22" s="9" t="s">
        <v>37</v>
      </c>
      <c r="K22" s="15"/>
    </row>
    <row r="23" spans="1:11">
      <c r="A23" s="9">
        <v>21</v>
      </c>
      <c r="B23" s="9" t="s">
        <v>707</v>
      </c>
      <c r="C23" s="9" t="s">
        <v>708</v>
      </c>
      <c r="D23" s="9" t="s">
        <v>748</v>
      </c>
      <c r="E23" s="9" t="s">
        <v>749</v>
      </c>
      <c r="F23" s="16">
        <v>81</v>
      </c>
      <c r="G23" s="16">
        <v>89.8</v>
      </c>
      <c r="H23" s="16">
        <v>86.28</v>
      </c>
      <c r="I23" s="9">
        <v>21</v>
      </c>
      <c r="J23" s="9" t="s">
        <v>37</v>
      </c>
      <c r="K23" s="15"/>
    </row>
    <row r="24" spans="1:11">
      <c r="A24" s="9">
        <v>22</v>
      </c>
      <c r="B24" s="9" t="s">
        <v>707</v>
      </c>
      <c r="C24" s="9" t="s">
        <v>708</v>
      </c>
      <c r="D24" s="9" t="s">
        <v>750</v>
      </c>
      <c r="E24" s="9" t="s">
        <v>751</v>
      </c>
      <c r="F24" s="16">
        <v>80</v>
      </c>
      <c r="G24" s="16">
        <v>90.4</v>
      </c>
      <c r="H24" s="16">
        <v>86.24</v>
      </c>
      <c r="I24" s="9">
        <v>22</v>
      </c>
      <c r="J24" s="9" t="s">
        <v>37</v>
      </c>
      <c r="K24" s="15"/>
    </row>
    <row r="25" spans="1:11">
      <c r="A25" s="9">
        <v>23</v>
      </c>
      <c r="B25" s="9" t="s">
        <v>707</v>
      </c>
      <c r="C25" s="9" t="s">
        <v>708</v>
      </c>
      <c r="D25" s="9" t="s">
        <v>752</v>
      </c>
      <c r="E25" s="9" t="s">
        <v>753</v>
      </c>
      <c r="F25" s="16">
        <v>85.3333333333333</v>
      </c>
      <c r="G25" s="16">
        <v>86.8</v>
      </c>
      <c r="H25" s="16">
        <v>86.2133333333333</v>
      </c>
      <c r="I25" s="9">
        <v>23</v>
      </c>
      <c r="J25" s="9" t="s">
        <v>37</v>
      </c>
      <c r="K25" s="15"/>
    </row>
    <row r="26" spans="1:11">
      <c r="A26" s="9">
        <v>24</v>
      </c>
      <c r="B26" s="9" t="s">
        <v>707</v>
      </c>
      <c r="C26" s="9" t="s">
        <v>708</v>
      </c>
      <c r="D26" s="9" t="s">
        <v>754</v>
      </c>
      <c r="E26" s="9" t="s">
        <v>755</v>
      </c>
      <c r="F26" s="16">
        <v>81.3333333333333</v>
      </c>
      <c r="G26" s="16">
        <v>89.4</v>
      </c>
      <c r="H26" s="16">
        <v>86.1733333333333</v>
      </c>
      <c r="I26" s="9">
        <v>24</v>
      </c>
      <c r="J26" s="9" t="s">
        <v>37</v>
      </c>
      <c r="K26" s="15"/>
    </row>
    <row r="27" spans="1:11">
      <c r="A27" s="9">
        <v>25</v>
      </c>
      <c r="B27" s="9" t="s">
        <v>707</v>
      </c>
      <c r="C27" s="9" t="s">
        <v>708</v>
      </c>
      <c r="D27" s="9" t="s">
        <v>756</v>
      </c>
      <c r="E27" s="9" t="s">
        <v>757</v>
      </c>
      <c r="F27" s="16">
        <v>83.6666666666667</v>
      </c>
      <c r="G27" s="16">
        <v>87.8</v>
      </c>
      <c r="H27" s="16">
        <v>86.1466666666667</v>
      </c>
      <c r="I27" s="9">
        <v>25</v>
      </c>
      <c r="J27" s="9" t="s">
        <v>37</v>
      </c>
      <c r="K27" s="15"/>
    </row>
    <row r="28" spans="1:11">
      <c r="A28" s="9">
        <v>26</v>
      </c>
      <c r="B28" s="9" t="s">
        <v>707</v>
      </c>
      <c r="C28" s="9" t="s">
        <v>708</v>
      </c>
      <c r="D28" s="9" t="s">
        <v>758</v>
      </c>
      <c r="E28" s="9" t="s">
        <v>759</v>
      </c>
      <c r="F28" s="16">
        <v>83.3333333333333</v>
      </c>
      <c r="G28" s="16">
        <v>87.8</v>
      </c>
      <c r="H28" s="16">
        <v>86.0133333333333</v>
      </c>
      <c r="I28" s="9">
        <v>26</v>
      </c>
      <c r="J28" s="9" t="s">
        <v>37</v>
      </c>
      <c r="K28" s="15"/>
    </row>
    <row r="29" spans="1:11">
      <c r="A29" s="9">
        <v>27</v>
      </c>
      <c r="B29" s="9" t="s">
        <v>707</v>
      </c>
      <c r="C29" s="9" t="s">
        <v>708</v>
      </c>
      <c r="D29" s="9" t="s">
        <v>760</v>
      </c>
      <c r="E29" s="9" t="s">
        <v>761</v>
      </c>
      <c r="F29" s="16">
        <v>84.3333333333333</v>
      </c>
      <c r="G29" s="16">
        <v>87</v>
      </c>
      <c r="H29" s="16">
        <v>85.9333333333333</v>
      </c>
      <c r="I29" s="9">
        <v>27</v>
      </c>
      <c r="J29" s="9" t="s">
        <v>37</v>
      </c>
      <c r="K29" s="15"/>
    </row>
    <row r="30" spans="1:11">
      <c r="A30" s="9">
        <v>28</v>
      </c>
      <c r="B30" s="9" t="s">
        <v>707</v>
      </c>
      <c r="C30" s="9" t="s">
        <v>708</v>
      </c>
      <c r="D30" s="9" t="s">
        <v>762</v>
      </c>
      <c r="E30" s="9" t="s">
        <v>763</v>
      </c>
      <c r="F30" s="16">
        <v>84</v>
      </c>
      <c r="G30" s="16">
        <v>87.2</v>
      </c>
      <c r="H30" s="16">
        <v>85.92</v>
      </c>
      <c r="I30" s="9">
        <v>28</v>
      </c>
      <c r="J30" s="9" t="s">
        <v>37</v>
      </c>
      <c r="K30" s="15"/>
    </row>
    <row r="31" spans="1:11">
      <c r="A31" s="9">
        <v>29</v>
      </c>
      <c r="B31" s="9" t="s">
        <v>707</v>
      </c>
      <c r="C31" s="9" t="s">
        <v>708</v>
      </c>
      <c r="D31" s="9" t="s">
        <v>764</v>
      </c>
      <c r="E31" s="9" t="s">
        <v>765</v>
      </c>
      <c r="F31" s="16">
        <v>81.6666666666667</v>
      </c>
      <c r="G31" s="16">
        <v>88.4</v>
      </c>
      <c r="H31" s="16">
        <v>85.7066666666667</v>
      </c>
      <c r="I31" s="9">
        <v>29</v>
      </c>
      <c r="J31" s="9" t="s">
        <v>37</v>
      </c>
      <c r="K31" s="15"/>
    </row>
    <row r="32" spans="1:11">
      <c r="A32" s="9">
        <v>30</v>
      </c>
      <c r="B32" s="9" t="s">
        <v>707</v>
      </c>
      <c r="C32" s="9" t="s">
        <v>708</v>
      </c>
      <c r="D32" s="9" t="s">
        <v>766</v>
      </c>
      <c r="E32" s="9" t="s">
        <v>767</v>
      </c>
      <c r="F32" s="16">
        <v>77.3333333333333</v>
      </c>
      <c r="G32" s="16">
        <v>91</v>
      </c>
      <c r="H32" s="16">
        <v>85.5333333333333</v>
      </c>
      <c r="I32" s="9">
        <v>30</v>
      </c>
      <c r="J32" s="9" t="s">
        <v>37</v>
      </c>
      <c r="K32" s="15"/>
    </row>
    <row r="33" spans="1:11">
      <c r="A33" s="9">
        <v>31</v>
      </c>
      <c r="B33" s="9" t="s">
        <v>707</v>
      </c>
      <c r="C33" s="9" t="s">
        <v>708</v>
      </c>
      <c r="D33" s="9" t="s">
        <v>768</v>
      </c>
      <c r="E33" s="9" t="s">
        <v>769</v>
      </c>
      <c r="F33" s="16">
        <v>81.6666666666667</v>
      </c>
      <c r="G33" s="16">
        <v>88</v>
      </c>
      <c r="H33" s="16">
        <v>85.4666666666667</v>
      </c>
      <c r="I33" s="9">
        <v>31</v>
      </c>
      <c r="J33" s="9" t="s">
        <v>37</v>
      </c>
      <c r="K33" s="15"/>
    </row>
    <row r="34" spans="1:11">
      <c r="A34" s="9">
        <v>32</v>
      </c>
      <c r="B34" s="9" t="s">
        <v>707</v>
      </c>
      <c r="C34" s="9" t="s">
        <v>708</v>
      </c>
      <c r="D34" s="9" t="s">
        <v>770</v>
      </c>
      <c r="E34" s="9" t="s">
        <v>771</v>
      </c>
      <c r="F34" s="16">
        <v>81.6666666666667</v>
      </c>
      <c r="G34" s="16">
        <v>88</v>
      </c>
      <c r="H34" s="16">
        <v>85.4666666666667</v>
      </c>
      <c r="I34" s="9">
        <v>31</v>
      </c>
      <c r="J34" s="9" t="s">
        <v>37</v>
      </c>
      <c r="K34" s="15"/>
    </row>
    <row r="35" spans="1:11">
      <c r="A35" s="9">
        <v>33</v>
      </c>
      <c r="B35" s="9" t="s">
        <v>707</v>
      </c>
      <c r="C35" s="9" t="s">
        <v>708</v>
      </c>
      <c r="D35" s="9" t="s">
        <v>772</v>
      </c>
      <c r="E35" s="9" t="s">
        <v>773</v>
      </c>
      <c r="F35" s="16">
        <v>88.3333333333333</v>
      </c>
      <c r="G35" s="16">
        <v>83.4</v>
      </c>
      <c r="H35" s="16">
        <v>85.3733333333333</v>
      </c>
      <c r="I35" s="9">
        <v>33</v>
      </c>
      <c r="J35" s="9" t="s">
        <v>37</v>
      </c>
      <c r="K35" s="15"/>
    </row>
    <row r="36" spans="1:11">
      <c r="A36" s="9">
        <v>34</v>
      </c>
      <c r="B36" s="9" t="s">
        <v>707</v>
      </c>
      <c r="C36" s="9" t="s">
        <v>708</v>
      </c>
      <c r="D36" s="9" t="s">
        <v>774</v>
      </c>
      <c r="E36" s="9" t="s">
        <v>775</v>
      </c>
      <c r="F36" s="16">
        <v>79.3333333333333</v>
      </c>
      <c r="G36" s="16">
        <v>89.2</v>
      </c>
      <c r="H36" s="16">
        <v>85.2533333333333</v>
      </c>
      <c r="I36" s="9">
        <v>34</v>
      </c>
      <c r="J36" s="9" t="s">
        <v>37</v>
      </c>
      <c r="K36" s="15"/>
    </row>
    <row r="37" spans="1:11">
      <c r="A37" s="9">
        <v>35</v>
      </c>
      <c r="B37" s="9" t="s">
        <v>707</v>
      </c>
      <c r="C37" s="9" t="s">
        <v>708</v>
      </c>
      <c r="D37" s="9" t="s">
        <v>776</v>
      </c>
      <c r="E37" s="9" t="s">
        <v>777</v>
      </c>
      <c r="F37" s="16">
        <v>79.6666666666667</v>
      </c>
      <c r="G37" s="16">
        <v>88.8</v>
      </c>
      <c r="H37" s="16">
        <v>85.1466666666667</v>
      </c>
      <c r="I37" s="9">
        <v>35</v>
      </c>
      <c r="J37" s="9" t="s">
        <v>37</v>
      </c>
      <c r="K37" s="15"/>
    </row>
    <row r="38" spans="1:11">
      <c r="A38" s="9">
        <v>36</v>
      </c>
      <c r="B38" s="9" t="s">
        <v>707</v>
      </c>
      <c r="C38" s="9" t="s">
        <v>708</v>
      </c>
      <c r="D38" s="9" t="s">
        <v>778</v>
      </c>
      <c r="E38" s="9" t="s">
        <v>779</v>
      </c>
      <c r="F38" s="16">
        <v>79.6666666666667</v>
      </c>
      <c r="G38" s="16">
        <v>88.8</v>
      </c>
      <c r="H38" s="16">
        <v>85.1466666666667</v>
      </c>
      <c r="I38" s="9">
        <v>35</v>
      </c>
      <c r="J38" s="9" t="s">
        <v>37</v>
      </c>
      <c r="K38" s="15"/>
    </row>
    <row r="39" spans="1:11">
      <c r="A39" s="9">
        <v>37</v>
      </c>
      <c r="B39" s="9" t="s">
        <v>707</v>
      </c>
      <c r="C39" s="9" t="s">
        <v>708</v>
      </c>
      <c r="D39" s="9" t="s">
        <v>780</v>
      </c>
      <c r="E39" s="9" t="s">
        <v>781</v>
      </c>
      <c r="F39" s="16">
        <v>82.6666666666667</v>
      </c>
      <c r="G39" s="16">
        <v>86.8</v>
      </c>
      <c r="H39" s="16">
        <v>85.1466666666667</v>
      </c>
      <c r="I39" s="9">
        <v>35</v>
      </c>
      <c r="J39" s="9" t="s">
        <v>37</v>
      </c>
      <c r="K39" s="15"/>
    </row>
    <row r="40" spans="1:11">
      <c r="A40" s="9">
        <v>38</v>
      </c>
      <c r="B40" s="9" t="s">
        <v>707</v>
      </c>
      <c r="C40" s="9" t="s">
        <v>708</v>
      </c>
      <c r="D40" s="9" t="s">
        <v>782</v>
      </c>
      <c r="E40" s="9" t="s">
        <v>783</v>
      </c>
      <c r="F40" s="16">
        <v>79.3333333333333</v>
      </c>
      <c r="G40" s="16">
        <v>88.6</v>
      </c>
      <c r="H40" s="16">
        <v>84.8933333333333</v>
      </c>
      <c r="I40" s="9">
        <v>38</v>
      </c>
      <c r="J40" s="9" t="s">
        <v>37</v>
      </c>
      <c r="K40" s="15"/>
    </row>
    <row r="41" spans="1:11">
      <c r="A41" s="9">
        <v>39</v>
      </c>
      <c r="B41" s="9" t="s">
        <v>707</v>
      </c>
      <c r="C41" s="9" t="s">
        <v>708</v>
      </c>
      <c r="D41" s="9" t="s">
        <v>784</v>
      </c>
      <c r="E41" s="9" t="s">
        <v>785</v>
      </c>
      <c r="F41" s="16">
        <v>82</v>
      </c>
      <c r="G41" s="16">
        <v>86.8</v>
      </c>
      <c r="H41" s="16">
        <v>84.88</v>
      </c>
      <c r="I41" s="9">
        <v>39</v>
      </c>
      <c r="J41" s="9" t="s">
        <v>37</v>
      </c>
      <c r="K41" s="15"/>
    </row>
    <row r="42" spans="1:11">
      <c r="A42" s="9">
        <v>40</v>
      </c>
      <c r="B42" s="9" t="s">
        <v>707</v>
      </c>
      <c r="C42" s="9" t="s">
        <v>708</v>
      </c>
      <c r="D42" s="9" t="s">
        <v>786</v>
      </c>
      <c r="E42" s="9" t="s">
        <v>787</v>
      </c>
      <c r="F42" s="16">
        <v>81.3333333333333</v>
      </c>
      <c r="G42" s="16">
        <v>87.2</v>
      </c>
      <c r="H42" s="16">
        <v>84.8533333333333</v>
      </c>
      <c r="I42" s="9">
        <v>40</v>
      </c>
      <c r="J42" s="9" t="s">
        <v>37</v>
      </c>
      <c r="K42" s="15"/>
    </row>
    <row r="43" spans="1:11">
      <c r="A43" s="9">
        <v>41</v>
      </c>
      <c r="B43" s="9" t="s">
        <v>707</v>
      </c>
      <c r="C43" s="9" t="s">
        <v>708</v>
      </c>
      <c r="D43" s="9" t="s">
        <v>788</v>
      </c>
      <c r="E43" s="9" t="s">
        <v>789</v>
      </c>
      <c r="F43" s="16">
        <v>81</v>
      </c>
      <c r="G43" s="16">
        <v>87.2</v>
      </c>
      <c r="H43" s="16">
        <v>84.72</v>
      </c>
      <c r="I43" s="9">
        <v>41</v>
      </c>
      <c r="J43" s="9" t="s">
        <v>37</v>
      </c>
      <c r="K43" s="15"/>
    </row>
    <row r="44" spans="1:11">
      <c r="A44" s="9">
        <v>42</v>
      </c>
      <c r="B44" s="9" t="s">
        <v>707</v>
      </c>
      <c r="C44" s="9" t="s">
        <v>708</v>
      </c>
      <c r="D44" s="9" t="s">
        <v>790</v>
      </c>
      <c r="E44" s="9" t="s">
        <v>791</v>
      </c>
      <c r="F44" s="16">
        <v>81</v>
      </c>
      <c r="G44" s="16">
        <v>87.2</v>
      </c>
      <c r="H44" s="16">
        <v>84.72</v>
      </c>
      <c r="I44" s="9">
        <v>41</v>
      </c>
      <c r="J44" s="9" t="s">
        <v>37</v>
      </c>
      <c r="K44" s="15"/>
    </row>
    <row r="45" spans="1:11">
      <c r="A45" s="9">
        <v>43</v>
      </c>
      <c r="B45" s="9" t="s">
        <v>707</v>
      </c>
      <c r="C45" s="9" t="s">
        <v>708</v>
      </c>
      <c r="D45" s="9" t="s">
        <v>792</v>
      </c>
      <c r="E45" s="9" t="s">
        <v>793</v>
      </c>
      <c r="F45" s="16">
        <v>79</v>
      </c>
      <c r="G45" s="16">
        <v>88.4</v>
      </c>
      <c r="H45" s="16">
        <v>84.64</v>
      </c>
      <c r="I45" s="9">
        <v>43</v>
      </c>
      <c r="J45" s="9" t="s">
        <v>37</v>
      </c>
      <c r="K45" s="15"/>
    </row>
    <row r="46" spans="1:11">
      <c r="A46" s="9">
        <v>44</v>
      </c>
      <c r="B46" s="9" t="s">
        <v>707</v>
      </c>
      <c r="C46" s="9" t="s">
        <v>708</v>
      </c>
      <c r="D46" s="9" t="s">
        <v>794</v>
      </c>
      <c r="E46" s="9" t="s">
        <v>795</v>
      </c>
      <c r="F46" s="16">
        <v>81.6666666666667</v>
      </c>
      <c r="G46" s="16">
        <v>86.6</v>
      </c>
      <c r="H46" s="16">
        <v>84.6266666666667</v>
      </c>
      <c r="I46" s="9">
        <v>44</v>
      </c>
      <c r="J46" s="9" t="s">
        <v>37</v>
      </c>
      <c r="K46" s="15"/>
    </row>
    <row r="47" spans="1:11">
      <c r="A47" s="9">
        <v>45</v>
      </c>
      <c r="B47" s="9" t="s">
        <v>707</v>
      </c>
      <c r="C47" s="9" t="s">
        <v>708</v>
      </c>
      <c r="D47" s="9" t="s">
        <v>796</v>
      </c>
      <c r="E47" s="9" t="s">
        <v>797</v>
      </c>
      <c r="F47" s="16">
        <v>77.6666666666667</v>
      </c>
      <c r="G47" s="16">
        <v>89.2</v>
      </c>
      <c r="H47" s="16">
        <v>84.5866666666667</v>
      </c>
      <c r="I47" s="9">
        <v>45</v>
      </c>
      <c r="J47" s="9" t="s">
        <v>37</v>
      </c>
      <c r="K47" s="15"/>
    </row>
    <row r="48" spans="1:11">
      <c r="A48" s="9">
        <v>46</v>
      </c>
      <c r="B48" s="9" t="s">
        <v>707</v>
      </c>
      <c r="C48" s="9" t="s">
        <v>708</v>
      </c>
      <c r="D48" s="9" t="s">
        <v>798</v>
      </c>
      <c r="E48" s="9" t="s">
        <v>799</v>
      </c>
      <c r="F48" s="16">
        <v>82</v>
      </c>
      <c r="G48" s="16">
        <v>86.2</v>
      </c>
      <c r="H48" s="16">
        <v>84.52</v>
      </c>
      <c r="I48" s="9">
        <v>46</v>
      </c>
      <c r="J48" s="9" t="s">
        <v>37</v>
      </c>
      <c r="K48" s="15"/>
    </row>
    <row r="49" spans="1:11">
      <c r="A49" s="9">
        <v>47</v>
      </c>
      <c r="B49" s="9" t="s">
        <v>707</v>
      </c>
      <c r="C49" s="9" t="s">
        <v>708</v>
      </c>
      <c r="D49" s="9" t="s">
        <v>800</v>
      </c>
      <c r="E49" s="9" t="s">
        <v>801</v>
      </c>
      <c r="F49" s="16">
        <v>82.6666666666667</v>
      </c>
      <c r="G49" s="16">
        <v>85.6</v>
      </c>
      <c r="H49" s="16">
        <v>84.4266666666667</v>
      </c>
      <c r="I49" s="9">
        <v>47</v>
      </c>
      <c r="J49" s="9" t="s">
        <v>37</v>
      </c>
      <c r="K49" s="15"/>
    </row>
    <row r="50" spans="1:11">
      <c r="A50" s="9">
        <v>48</v>
      </c>
      <c r="B50" s="9" t="s">
        <v>707</v>
      </c>
      <c r="C50" s="9" t="s">
        <v>708</v>
      </c>
      <c r="D50" s="9" t="s">
        <v>802</v>
      </c>
      <c r="E50" s="9" t="s">
        <v>803</v>
      </c>
      <c r="F50" s="16">
        <v>82.3333333333333</v>
      </c>
      <c r="G50" s="16">
        <v>85.6</v>
      </c>
      <c r="H50" s="16">
        <v>84.2933333333333</v>
      </c>
      <c r="I50" s="9">
        <v>48</v>
      </c>
      <c r="J50" s="9" t="s">
        <v>37</v>
      </c>
      <c r="K50" s="15"/>
    </row>
    <row r="51" spans="1:11">
      <c r="A51" s="9">
        <v>49</v>
      </c>
      <c r="B51" s="9" t="s">
        <v>707</v>
      </c>
      <c r="C51" s="9" t="s">
        <v>708</v>
      </c>
      <c r="D51" s="9" t="s">
        <v>804</v>
      </c>
      <c r="E51" s="9" t="s">
        <v>805</v>
      </c>
      <c r="F51" s="16">
        <v>83</v>
      </c>
      <c r="G51" s="16">
        <v>85</v>
      </c>
      <c r="H51" s="16">
        <v>84.2</v>
      </c>
      <c r="I51" s="9">
        <v>49</v>
      </c>
      <c r="J51" s="9" t="s">
        <v>37</v>
      </c>
      <c r="K51" s="15"/>
    </row>
    <row r="52" spans="1:11">
      <c r="A52" s="9">
        <v>50</v>
      </c>
      <c r="B52" s="9" t="s">
        <v>707</v>
      </c>
      <c r="C52" s="9" t="s">
        <v>708</v>
      </c>
      <c r="D52" s="9" t="s">
        <v>806</v>
      </c>
      <c r="E52" s="9" t="s">
        <v>807</v>
      </c>
      <c r="F52" s="16">
        <v>78</v>
      </c>
      <c r="G52" s="16">
        <v>88</v>
      </c>
      <c r="H52" s="16">
        <v>84</v>
      </c>
      <c r="I52" s="9">
        <v>50</v>
      </c>
      <c r="J52" s="9" t="s">
        <v>37</v>
      </c>
      <c r="K52" s="15"/>
    </row>
    <row r="53" spans="1:11">
      <c r="A53" s="9">
        <v>51</v>
      </c>
      <c r="B53" s="9" t="s">
        <v>707</v>
      </c>
      <c r="C53" s="9" t="s">
        <v>708</v>
      </c>
      <c r="D53" s="9" t="s">
        <v>808</v>
      </c>
      <c r="E53" s="9" t="s">
        <v>809</v>
      </c>
      <c r="F53" s="16">
        <v>80.6666666666667</v>
      </c>
      <c r="G53" s="16">
        <v>86</v>
      </c>
      <c r="H53" s="16">
        <v>83.8666666666667</v>
      </c>
      <c r="I53" s="9">
        <v>51</v>
      </c>
      <c r="J53" s="9" t="s">
        <v>37</v>
      </c>
      <c r="K53" s="15"/>
    </row>
    <row r="54" spans="1:11">
      <c r="A54" s="9">
        <v>52</v>
      </c>
      <c r="B54" s="9" t="s">
        <v>707</v>
      </c>
      <c r="C54" s="9" t="s">
        <v>708</v>
      </c>
      <c r="D54" s="9" t="s">
        <v>810</v>
      </c>
      <c r="E54" s="9" t="s">
        <v>811</v>
      </c>
      <c r="F54" s="16">
        <v>83.3333333333333</v>
      </c>
      <c r="G54" s="16">
        <v>84.2</v>
      </c>
      <c r="H54" s="16">
        <v>83.8533333333333</v>
      </c>
      <c r="I54" s="9">
        <v>52</v>
      </c>
      <c r="J54" s="9" t="s">
        <v>37</v>
      </c>
      <c r="K54" s="15"/>
    </row>
    <row r="55" spans="1:11">
      <c r="A55" s="9">
        <v>53</v>
      </c>
      <c r="B55" s="9" t="s">
        <v>707</v>
      </c>
      <c r="C55" s="9" t="s">
        <v>708</v>
      </c>
      <c r="D55" s="9" t="s">
        <v>812</v>
      </c>
      <c r="E55" s="9" t="s">
        <v>813</v>
      </c>
      <c r="F55" s="16">
        <v>82</v>
      </c>
      <c r="G55" s="16">
        <v>85</v>
      </c>
      <c r="H55" s="16">
        <v>83.8</v>
      </c>
      <c r="I55" s="9">
        <v>53</v>
      </c>
      <c r="J55" s="9" t="s">
        <v>37</v>
      </c>
      <c r="K55" s="15"/>
    </row>
    <row r="56" spans="1:11">
      <c r="A56" s="9">
        <v>54</v>
      </c>
      <c r="B56" s="9" t="s">
        <v>707</v>
      </c>
      <c r="C56" s="9" t="s">
        <v>708</v>
      </c>
      <c r="D56" s="9" t="s">
        <v>814</v>
      </c>
      <c r="E56" s="9" t="s">
        <v>815</v>
      </c>
      <c r="F56" s="16">
        <v>81.3333333333333</v>
      </c>
      <c r="G56" s="16">
        <v>85.4</v>
      </c>
      <c r="H56" s="16">
        <v>83.7733333333333</v>
      </c>
      <c r="I56" s="9">
        <v>54</v>
      </c>
      <c r="J56" s="9" t="s">
        <v>37</v>
      </c>
      <c r="K56" s="15"/>
    </row>
    <row r="57" spans="1:11">
      <c r="A57" s="9">
        <v>55</v>
      </c>
      <c r="B57" s="9" t="s">
        <v>707</v>
      </c>
      <c r="C57" s="9" t="s">
        <v>708</v>
      </c>
      <c r="D57" s="9" t="s">
        <v>816</v>
      </c>
      <c r="E57" s="9" t="s">
        <v>817</v>
      </c>
      <c r="F57" s="16">
        <v>80.3333333333333</v>
      </c>
      <c r="G57" s="16">
        <v>86</v>
      </c>
      <c r="H57" s="16">
        <v>83.7333333333333</v>
      </c>
      <c r="I57" s="9">
        <v>55</v>
      </c>
      <c r="J57" s="9" t="s">
        <v>37</v>
      </c>
      <c r="K57" s="15"/>
    </row>
    <row r="58" spans="1:11">
      <c r="A58" s="9">
        <v>56</v>
      </c>
      <c r="B58" s="9" t="s">
        <v>707</v>
      </c>
      <c r="C58" s="9" t="s">
        <v>708</v>
      </c>
      <c r="D58" s="9" t="s">
        <v>818</v>
      </c>
      <c r="E58" s="9" t="s">
        <v>819</v>
      </c>
      <c r="F58" s="16">
        <v>78</v>
      </c>
      <c r="G58" s="16">
        <v>87.4</v>
      </c>
      <c r="H58" s="16">
        <v>83.64</v>
      </c>
      <c r="I58" s="9">
        <v>56</v>
      </c>
      <c r="J58" s="9" t="s">
        <v>37</v>
      </c>
      <c r="K58" s="15"/>
    </row>
    <row r="59" spans="1:11">
      <c r="A59" s="9">
        <v>57</v>
      </c>
      <c r="B59" s="9" t="s">
        <v>707</v>
      </c>
      <c r="C59" s="9" t="s">
        <v>708</v>
      </c>
      <c r="D59" s="9" t="s">
        <v>820</v>
      </c>
      <c r="E59" s="9" t="s">
        <v>821</v>
      </c>
      <c r="F59" s="16">
        <v>80.3333333333333</v>
      </c>
      <c r="G59" s="16">
        <v>85.4</v>
      </c>
      <c r="H59" s="16">
        <v>83.3733333333333</v>
      </c>
      <c r="I59" s="9">
        <v>57</v>
      </c>
      <c r="J59" s="9" t="s">
        <v>37</v>
      </c>
      <c r="K59" s="15"/>
    </row>
    <row r="60" spans="1:11">
      <c r="A60" s="9">
        <v>58</v>
      </c>
      <c r="B60" s="9" t="s">
        <v>707</v>
      </c>
      <c r="C60" s="9" t="s">
        <v>708</v>
      </c>
      <c r="D60" s="9" t="s">
        <v>822</v>
      </c>
      <c r="E60" s="9" t="s">
        <v>823</v>
      </c>
      <c r="F60" s="16">
        <v>80</v>
      </c>
      <c r="G60" s="16">
        <v>85.6</v>
      </c>
      <c r="H60" s="16">
        <v>83.36</v>
      </c>
      <c r="I60" s="9">
        <v>58</v>
      </c>
      <c r="J60" s="9" t="s">
        <v>37</v>
      </c>
      <c r="K60" s="15"/>
    </row>
    <row r="61" spans="1:11">
      <c r="A61" s="9">
        <v>59</v>
      </c>
      <c r="B61" s="9" t="s">
        <v>707</v>
      </c>
      <c r="C61" s="9" t="s">
        <v>708</v>
      </c>
      <c r="D61" s="9" t="s">
        <v>824</v>
      </c>
      <c r="E61" s="9" t="s">
        <v>825</v>
      </c>
      <c r="F61" s="16">
        <v>82.6666666666667</v>
      </c>
      <c r="G61" s="16">
        <v>83.8</v>
      </c>
      <c r="H61" s="16">
        <v>83.3466666666667</v>
      </c>
      <c r="I61" s="9">
        <v>59</v>
      </c>
      <c r="J61" s="9" t="s">
        <v>37</v>
      </c>
      <c r="K61" s="15"/>
    </row>
    <row r="62" spans="1:11">
      <c r="A62" s="9">
        <v>60</v>
      </c>
      <c r="B62" s="9" t="s">
        <v>707</v>
      </c>
      <c r="C62" s="9" t="s">
        <v>708</v>
      </c>
      <c r="D62" s="9" t="s">
        <v>826</v>
      </c>
      <c r="E62" s="9" t="s">
        <v>827</v>
      </c>
      <c r="F62" s="16">
        <v>77.3333333333333</v>
      </c>
      <c r="G62" s="16">
        <v>87.2</v>
      </c>
      <c r="H62" s="16">
        <v>83.2533333333333</v>
      </c>
      <c r="I62" s="9">
        <v>60</v>
      </c>
      <c r="J62" s="9" t="s">
        <v>37</v>
      </c>
      <c r="K62" s="15"/>
    </row>
    <row r="63" spans="1:11">
      <c r="A63" s="9">
        <v>61</v>
      </c>
      <c r="B63" s="9" t="s">
        <v>707</v>
      </c>
      <c r="C63" s="9" t="s">
        <v>708</v>
      </c>
      <c r="D63" s="9" t="s">
        <v>828</v>
      </c>
      <c r="E63" s="9" t="s">
        <v>829</v>
      </c>
      <c r="F63" s="16">
        <v>80</v>
      </c>
      <c r="G63" s="16">
        <v>85.4</v>
      </c>
      <c r="H63" s="16">
        <v>83.24</v>
      </c>
      <c r="I63" s="9">
        <v>61</v>
      </c>
      <c r="J63" s="9" t="s">
        <v>37</v>
      </c>
      <c r="K63" s="15"/>
    </row>
    <row r="64" spans="1:11">
      <c r="A64" s="9">
        <v>62</v>
      </c>
      <c r="B64" s="9" t="s">
        <v>707</v>
      </c>
      <c r="C64" s="9" t="s">
        <v>708</v>
      </c>
      <c r="D64" s="9" t="s">
        <v>830</v>
      </c>
      <c r="E64" s="9" t="s">
        <v>831</v>
      </c>
      <c r="F64" s="16">
        <v>79.6666666666667</v>
      </c>
      <c r="G64" s="16">
        <v>85.4</v>
      </c>
      <c r="H64" s="16">
        <v>83.1066666666667</v>
      </c>
      <c r="I64" s="9">
        <v>62</v>
      </c>
      <c r="J64" s="9" t="s">
        <v>37</v>
      </c>
      <c r="K64" s="15"/>
    </row>
    <row r="65" spans="1:11">
      <c r="A65" s="9">
        <v>63</v>
      </c>
      <c r="B65" s="9" t="s">
        <v>707</v>
      </c>
      <c r="C65" s="9" t="s">
        <v>708</v>
      </c>
      <c r="D65" s="9" t="s">
        <v>832</v>
      </c>
      <c r="E65" s="9" t="s">
        <v>833</v>
      </c>
      <c r="F65" s="16">
        <v>82.3333333333333</v>
      </c>
      <c r="G65" s="16">
        <v>83.6</v>
      </c>
      <c r="H65" s="16">
        <v>83.0933333333333</v>
      </c>
      <c r="I65" s="9">
        <v>63</v>
      </c>
      <c r="J65" s="9" t="s">
        <v>37</v>
      </c>
      <c r="K65" s="15"/>
    </row>
    <row r="66" spans="1:11">
      <c r="A66" s="9">
        <v>64</v>
      </c>
      <c r="B66" s="9" t="s">
        <v>707</v>
      </c>
      <c r="C66" s="9" t="s">
        <v>708</v>
      </c>
      <c r="D66" s="9" t="s">
        <v>834</v>
      </c>
      <c r="E66" s="9" t="s">
        <v>835</v>
      </c>
      <c r="F66" s="16">
        <v>82.3333333333333</v>
      </c>
      <c r="G66" s="16">
        <v>83.6</v>
      </c>
      <c r="H66" s="16">
        <v>83.0933333333333</v>
      </c>
      <c r="I66" s="9">
        <v>63</v>
      </c>
      <c r="J66" s="9" t="s">
        <v>37</v>
      </c>
      <c r="K66" s="15"/>
    </row>
    <row r="67" spans="1:11">
      <c r="A67" s="9">
        <v>65</v>
      </c>
      <c r="B67" s="9" t="s">
        <v>707</v>
      </c>
      <c r="C67" s="9" t="s">
        <v>708</v>
      </c>
      <c r="D67" s="9" t="s">
        <v>836</v>
      </c>
      <c r="E67" s="9" t="s">
        <v>837</v>
      </c>
      <c r="F67" s="16">
        <v>77.3333333333333</v>
      </c>
      <c r="G67" s="16">
        <v>86.8</v>
      </c>
      <c r="H67" s="16">
        <v>83.0133333333333</v>
      </c>
      <c r="I67" s="9">
        <v>65</v>
      </c>
      <c r="J67" s="9" t="s">
        <v>37</v>
      </c>
      <c r="K67" s="15"/>
    </row>
    <row r="68" spans="1:11">
      <c r="A68" s="9">
        <v>66</v>
      </c>
      <c r="B68" s="9" t="s">
        <v>707</v>
      </c>
      <c r="C68" s="9" t="s">
        <v>708</v>
      </c>
      <c r="D68" s="9" t="s">
        <v>838</v>
      </c>
      <c r="E68" s="9" t="s">
        <v>839</v>
      </c>
      <c r="F68" s="16">
        <v>77.3333333333333</v>
      </c>
      <c r="G68" s="16">
        <v>86.8</v>
      </c>
      <c r="H68" s="16">
        <v>83.0133333333333</v>
      </c>
      <c r="I68" s="9">
        <v>65</v>
      </c>
      <c r="J68" s="9" t="s">
        <v>37</v>
      </c>
      <c r="K68" s="15"/>
    </row>
    <row r="69" spans="1:11">
      <c r="A69" s="9">
        <v>67</v>
      </c>
      <c r="B69" s="9" t="s">
        <v>707</v>
      </c>
      <c r="C69" s="9" t="s">
        <v>708</v>
      </c>
      <c r="D69" s="9" t="s">
        <v>812</v>
      </c>
      <c r="E69" s="9" t="s">
        <v>840</v>
      </c>
      <c r="F69" s="16">
        <v>80</v>
      </c>
      <c r="G69" s="16">
        <v>85</v>
      </c>
      <c r="H69" s="16">
        <v>83</v>
      </c>
      <c r="I69" s="9">
        <v>67</v>
      </c>
      <c r="J69" s="9" t="s">
        <v>37</v>
      </c>
      <c r="K69" s="15"/>
    </row>
    <row r="70" spans="1:11">
      <c r="A70" s="9">
        <v>68</v>
      </c>
      <c r="B70" s="9" t="s">
        <v>707</v>
      </c>
      <c r="C70" s="9" t="s">
        <v>708</v>
      </c>
      <c r="D70" s="9" t="s">
        <v>841</v>
      </c>
      <c r="E70" s="9" t="s">
        <v>842</v>
      </c>
      <c r="F70" s="16">
        <v>82.3333333333333</v>
      </c>
      <c r="G70" s="16">
        <v>83.4</v>
      </c>
      <c r="H70" s="16">
        <v>82.9733333333333</v>
      </c>
      <c r="I70" s="9">
        <v>68</v>
      </c>
      <c r="J70" s="9" t="s">
        <v>37</v>
      </c>
      <c r="K70" s="15"/>
    </row>
    <row r="71" spans="1:11">
      <c r="A71" s="9">
        <v>69</v>
      </c>
      <c r="B71" s="9" t="s">
        <v>707</v>
      </c>
      <c r="C71" s="9" t="s">
        <v>708</v>
      </c>
      <c r="D71" s="9" t="s">
        <v>843</v>
      </c>
      <c r="E71" s="9" t="s">
        <v>844</v>
      </c>
      <c r="F71" s="16">
        <v>80</v>
      </c>
      <c r="G71" s="16">
        <v>84.8</v>
      </c>
      <c r="H71" s="16">
        <v>82.88</v>
      </c>
      <c r="I71" s="9">
        <v>69</v>
      </c>
      <c r="J71" s="9" t="s">
        <v>37</v>
      </c>
      <c r="K71" s="15"/>
    </row>
    <row r="72" spans="1:11">
      <c r="A72" s="9">
        <v>70</v>
      </c>
      <c r="B72" s="9" t="s">
        <v>707</v>
      </c>
      <c r="C72" s="9" t="s">
        <v>708</v>
      </c>
      <c r="D72" s="9" t="s">
        <v>845</v>
      </c>
      <c r="E72" s="9" t="s">
        <v>846</v>
      </c>
      <c r="F72" s="16">
        <v>82.6666666666667</v>
      </c>
      <c r="G72" s="16">
        <v>83</v>
      </c>
      <c r="H72" s="16">
        <v>82.8666666666667</v>
      </c>
      <c r="I72" s="9">
        <v>70</v>
      </c>
      <c r="J72" s="9" t="s">
        <v>37</v>
      </c>
      <c r="K72" s="15"/>
    </row>
    <row r="73" spans="1:11">
      <c r="A73" s="9">
        <v>71</v>
      </c>
      <c r="B73" s="9" t="s">
        <v>707</v>
      </c>
      <c r="C73" s="9" t="s">
        <v>708</v>
      </c>
      <c r="D73" s="9" t="s">
        <v>847</v>
      </c>
      <c r="E73" s="9" t="s">
        <v>848</v>
      </c>
      <c r="F73" s="16">
        <v>78.3333333333333</v>
      </c>
      <c r="G73" s="16">
        <v>85.8</v>
      </c>
      <c r="H73" s="16">
        <v>82.8133333333333</v>
      </c>
      <c r="I73" s="9">
        <v>71</v>
      </c>
      <c r="J73" s="9" t="s">
        <v>37</v>
      </c>
      <c r="K73" s="15"/>
    </row>
    <row r="74" spans="1:11">
      <c r="A74" s="9">
        <v>72</v>
      </c>
      <c r="B74" s="9" t="s">
        <v>707</v>
      </c>
      <c r="C74" s="9" t="s">
        <v>708</v>
      </c>
      <c r="D74" s="9" t="s">
        <v>849</v>
      </c>
      <c r="E74" s="9" t="s">
        <v>850</v>
      </c>
      <c r="F74" s="16">
        <v>81</v>
      </c>
      <c r="G74" s="16">
        <v>84</v>
      </c>
      <c r="H74" s="16">
        <v>82.8</v>
      </c>
      <c r="I74" s="9">
        <v>72</v>
      </c>
      <c r="J74" s="9" t="s">
        <v>37</v>
      </c>
      <c r="K74" s="15"/>
    </row>
    <row r="75" spans="1:11">
      <c r="A75" s="9">
        <v>73</v>
      </c>
      <c r="B75" s="9" t="s">
        <v>707</v>
      </c>
      <c r="C75" s="9" t="s">
        <v>708</v>
      </c>
      <c r="D75" s="9" t="s">
        <v>851</v>
      </c>
      <c r="E75" s="9" t="s">
        <v>852</v>
      </c>
      <c r="F75" s="16">
        <v>78.6666666666667</v>
      </c>
      <c r="G75" s="16">
        <v>85.4</v>
      </c>
      <c r="H75" s="16">
        <v>82.7066666666667</v>
      </c>
      <c r="I75" s="9">
        <v>73</v>
      </c>
      <c r="J75" s="9" t="s">
        <v>37</v>
      </c>
      <c r="K75" s="15"/>
    </row>
    <row r="76" spans="1:11">
      <c r="A76" s="9">
        <v>74</v>
      </c>
      <c r="B76" s="9" t="s">
        <v>707</v>
      </c>
      <c r="C76" s="9" t="s">
        <v>708</v>
      </c>
      <c r="D76" s="9" t="s">
        <v>853</v>
      </c>
      <c r="E76" s="9" t="s">
        <v>854</v>
      </c>
      <c r="F76" s="16">
        <v>81</v>
      </c>
      <c r="G76" s="16">
        <v>83.8</v>
      </c>
      <c r="H76" s="16">
        <v>82.68</v>
      </c>
      <c r="I76" s="9">
        <v>74</v>
      </c>
      <c r="J76" s="9" t="s">
        <v>37</v>
      </c>
      <c r="K76" s="15"/>
    </row>
    <row r="77" spans="1:11">
      <c r="A77" s="9">
        <v>75</v>
      </c>
      <c r="B77" s="9" t="s">
        <v>707</v>
      </c>
      <c r="C77" s="9" t="s">
        <v>708</v>
      </c>
      <c r="D77" s="9" t="s">
        <v>855</v>
      </c>
      <c r="E77" s="9" t="s">
        <v>856</v>
      </c>
      <c r="F77" s="16">
        <v>73.6666666666667</v>
      </c>
      <c r="G77" s="16">
        <v>88.6</v>
      </c>
      <c r="H77" s="16">
        <v>82.6266666666667</v>
      </c>
      <c r="I77" s="9">
        <v>75</v>
      </c>
      <c r="J77" s="9" t="s">
        <v>37</v>
      </c>
      <c r="K77" s="15"/>
    </row>
    <row r="78" spans="1:11">
      <c r="A78" s="9">
        <v>76</v>
      </c>
      <c r="B78" s="9" t="s">
        <v>707</v>
      </c>
      <c r="C78" s="9" t="s">
        <v>708</v>
      </c>
      <c r="D78" s="9" t="s">
        <v>857</v>
      </c>
      <c r="E78" s="9" t="s">
        <v>858</v>
      </c>
      <c r="F78" s="16">
        <v>79.3333333333333</v>
      </c>
      <c r="G78" s="16">
        <v>84.8</v>
      </c>
      <c r="H78" s="16">
        <v>82.6133333333333</v>
      </c>
      <c r="I78" s="9">
        <v>76</v>
      </c>
      <c r="J78" s="9" t="s">
        <v>37</v>
      </c>
      <c r="K78" s="15"/>
    </row>
    <row r="79" spans="1:11">
      <c r="A79" s="9">
        <v>77</v>
      </c>
      <c r="B79" s="9" t="s">
        <v>707</v>
      </c>
      <c r="C79" s="9" t="s">
        <v>708</v>
      </c>
      <c r="D79" s="9" t="s">
        <v>859</v>
      </c>
      <c r="E79" s="9" t="s">
        <v>860</v>
      </c>
      <c r="F79" s="16">
        <v>81.6666666666667</v>
      </c>
      <c r="G79" s="16">
        <v>83.2</v>
      </c>
      <c r="H79" s="16">
        <v>82.5866666666667</v>
      </c>
      <c r="I79" s="9">
        <v>77</v>
      </c>
      <c r="J79" s="9" t="s">
        <v>37</v>
      </c>
      <c r="K79" s="15"/>
    </row>
    <row r="80" spans="1:11">
      <c r="A80" s="9">
        <v>78</v>
      </c>
      <c r="B80" s="9" t="s">
        <v>707</v>
      </c>
      <c r="C80" s="9" t="s">
        <v>708</v>
      </c>
      <c r="D80" s="9" t="s">
        <v>861</v>
      </c>
      <c r="E80" s="9" t="s">
        <v>862</v>
      </c>
      <c r="F80" s="16">
        <v>80.6666666666667</v>
      </c>
      <c r="G80" s="16">
        <v>83.8</v>
      </c>
      <c r="H80" s="16">
        <v>82.5466666666667</v>
      </c>
      <c r="I80" s="9">
        <v>78</v>
      </c>
      <c r="J80" s="9" t="s">
        <v>37</v>
      </c>
      <c r="K80" s="15"/>
    </row>
    <row r="81" spans="1:11">
      <c r="A81" s="9">
        <v>79</v>
      </c>
      <c r="B81" s="9" t="s">
        <v>707</v>
      </c>
      <c r="C81" s="9" t="s">
        <v>708</v>
      </c>
      <c r="D81" s="9" t="s">
        <v>863</v>
      </c>
      <c r="E81" s="9" t="s">
        <v>864</v>
      </c>
      <c r="F81" s="16">
        <v>83.3333333333333</v>
      </c>
      <c r="G81" s="16">
        <v>82</v>
      </c>
      <c r="H81" s="16">
        <v>82.5333333333333</v>
      </c>
      <c r="I81" s="9">
        <v>79</v>
      </c>
      <c r="J81" s="9" t="s">
        <v>37</v>
      </c>
      <c r="K81" s="15"/>
    </row>
    <row r="82" spans="1:11">
      <c r="A82" s="9">
        <v>80</v>
      </c>
      <c r="B82" s="9" t="s">
        <v>707</v>
      </c>
      <c r="C82" s="9" t="s">
        <v>708</v>
      </c>
      <c r="D82" s="9" t="s">
        <v>865</v>
      </c>
      <c r="E82" s="9" t="s">
        <v>866</v>
      </c>
      <c r="F82" s="16">
        <v>83.3333333333333</v>
      </c>
      <c r="G82" s="16">
        <v>82</v>
      </c>
      <c r="H82" s="16">
        <v>82.5333333333333</v>
      </c>
      <c r="I82" s="9">
        <v>79</v>
      </c>
      <c r="J82" s="9" t="s">
        <v>37</v>
      </c>
      <c r="K82" s="15"/>
    </row>
    <row r="83" spans="1:11">
      <c r="A83" s="9">
        <v>81</v>
      </c>
      <c r="B83" s="9" t="s">
        <v>707</v>
      </c>
      <c r="C83" s="9" t="s">
        <v>708</v>
      </c>
      <c r="D83" s="9" t="s">
        <v>867</v>
      </c>
      <c r="E83" s="9" t="s">
        <v>868</v>
      </c>
      <c r="F83" s="16">
        <v>82.3333333333333</v>
      </c>
      <c r="G83" s="16">
        <v>82.6</v>
      </c>
      <c r="H83" s="16">
        <v>82.4933333333333</v>
      </c>
      <c r="I83" s="9">
        <v>81</v>
      </c>
      <c r="J83" s="9" t="s">
        <v>37</v>
      </c>
      <c r="K83" s="15"/>
    </row>
    <row r="84" spans="1:11">
      <c r="A84" s="9">
        <v>82</v>
      </c>
      <c r="B84" s="9" t="s">
        <v>707</v>
      </c>
      <c r="C84" s="9" t="s">
        <v>708</v>
      </c>
      <c r="D84" s="9" t="s">
        <v>869</v>
      </c>
      <c r="E84" s="9" t="s">
        <v>870</v>
      </c>
      <c r="F84" s="16">
        <v>82</v>
      </c>
      <c r="G84" s="16">
        <v>82.8</v>
      </c>
      <c r="H84" s="16">
        <v>82.48</v>
      </c>
      <c r="I84" s="9">
        <v>82</v>
      </c>
      <c r="J84" s="9" t="s">
        <v>37</v>
      </c>
      <c r="K84" s="15"/>
    </row>
    <row r="85" spans="1:11">
      <c r="A85" s="9">
        <v>83</v>
      </c>
      <c r="B85" s="9" t="s">
        <v>707</v>
      </c>
      <c r="C85" s="9" t="s">
        <v>708</v>
      </c>
      <c r="D85" s="9" t="s">
        <v>871</v>
      </c>
      <c r="E85" s="9" t="s">
        <v>872</v>
      </c>
      <c r="F85" s="16">
        <v>79.3333333333333</v>
      </c>
      <c r="G85" s="16">
        <v>84.4</v>
      </c>
      <c r="H85" s="16">
        <v>82.3733333333333</v>
      </c>
      <c r="I85" s="9">
        <v>83</v>
      </c>
      <c r="J85" s="9" t="s">
        <v>37</v>
      </c>
      <c r="K85" s="15"/>
    </row>
    <row r="86" spans="1:11">
      <c r="A86" s="9">
        <v>84</v>
      </c>
      <c r="B86" s="9" t="s">
        <v>707</v>
      </c>
      <c r="C86" s="9" t="s">
        <v>708</v>
      </c>
      <c r="D86" s="9" t="s">
        <v>873</v>
      </c>
      <c r="E86" s="9" t="s">
        <v>874</v>
      </c>
      <c r="F86" s="16">
        <v>76.3333333333333</v>
      </c>
      <c r="G86" s="16">
        <v>86</v>
      </c>
      <c r="H86" s="16">
        <v>82.1333333333333</v>
      </c>
      <c r="I86" s="9">
        <v>84</v>
      </c>
      <c r="J86" s="9" t="s">
        <v>37</v>
      </c>
      <c r="K86" s="15"/>
    </row>
    <row r="87" spans="1:11">
      <c r="A87" s="9">
        <v>85</v>
      </c>
      <c r="B87" s="9" t="s">
        <v>707</v>
      </c>
      <c r="C87" s="9" t="s">
        <v>708</v>
      </c>
      <c r="D87" s="9" t="s">
        <v>875</v>
      </c>
      <c r="E87" s="9" t="s">
        <v>876</v>
      </c>
      <c r="F87" s="16">
        <v>80</v>
      </c>
      <c r="G87" s="16">
        <v>83.4</v>
      </c>
      <c r="H87" s="16">
        <v>82.04</v>
      </c>
      <c r="I87" s="9">
        <v>85</v>
      </c>
      <c r="J87" s="9" t="s">
        <v>37</v>
      </c>
      <c r="K87" s="15"/>
    </row>
    <row r="88" spans="1:11">
      <c r="A88" s="9">
        <v>86</v>
      </c>
      <c r="B88" s="9" t="s">
        <v>707</v>
      </c>
      <c r="C88" s="9" t="s">
        <v>708</v>
      </c>
      <c r="D88" s="9" t="s">
        <v>877</v>
      </c>
      <c r="E88" s="9" t="s">
        <v>878</v>
      </c>
      <c r="F88" s="16">
        <v>80</v>
      </c>
      <c r="G88" s="16">
        <v>83.2</v>
      </c>
      <c r="H88" s="16">
        <v>81.92</v>
      </c>
      <c r="I88" s="9">
        <v>86</v>
      </c>
      <c r="J88" s="9" t="s">
        <v>37</v>
      </c>
      <c r="K88" s="15"/>
    </row>
    <row r="89" spans="1:11">
      <c r="A89" s="9">
        <v>87</v>
      </c>
      <c r="B89" s="9" t="s">
        <v>707</v>
      </c>
      <c r="C89" s="9" t="s">
        <v>708</v>
      </c>
      <c r="D89" s="9" t="s">
        <v>879</v>
      </c>
      <c r="E89" s="9" t="s">
        <v>880</v>
      </c>
      <c r="F89" s="16">
        <v>83</v>
      </c>
      <c r="G89" s="16">
        <v>81.2</v>
      </c>
      <c r="H89" s="16">
        <v>81.92</v>
      </c>
      <c r="I89" s="9">
        <v>86</v>
      </c>
      <c r="J89" s="9" t="s">
        <v>37</v>
      </c>
      <c r="K89" s="15"/>
    </row>
    <row r="90" spans="1:11">
      <c r="A90" s="9">
        <v>88</v>
      </c>
      <c r="B90" s="9" t="s">
        <v>707</v>
      </c>
      <c r="C90" s="9" t="s">
        <v>708</v>
      </c>
      <c r="D90" s="9" t="s">
        <v>881</v>
      </c>
      <c r="E90" s="9" t="s">
        <v>882</v>
      </c>
      <c r="F90" s="16">
        <v>82</v>
      </c>
      <c r="G90" s="16">
        <v>81.8</v>
      </c>
      <c r="H90" s="16">
        <v>81.88</v>
      </c>
      <c r="I90" s="9">
        <v>88</v>
      </c>
      <c r="J90" s="9" t="s">
        <v>37</v>
      </c>
      <c r="K90" s="15"/>
    </row>
    <row r="91" spans="1:11">
      <c r="A91" s="9">
        <v>89</v>
      </c>
      <c r="B91" s="9" t="s">
        <v>707</v>
      </c>
      <c r="C91" s="9" t="s">
        <v>708</v>
      </c>
      <c r="D91" s="9" t="s">
        <v>883</v>
      </c>
      <c r="E91" s="9" t="s">
        <v>884</v>
      </c>
      <c r="F91" s="16">
        <v>77.3333333333333</v>
      </c>
      <c r="G91" s="16">
        <v>84.8</v>
      </c>
      <c r="H91" s="16">
        <v>81.8133333333333</v>
      </c>
      <c r="I91" s="9">
        <v>89</v>
      </c>
      <c r="J91" s="9" t="s">
        <v>37</v>
      </c>
      <c r="K91" s="15"/>
    </row>
    <row r="92" spans="1:11">
      <c r="A92" s="9">
        <v>90</v>
      </c>
      <c r="B92" s="9" t="s">
        <v>707</v>
      </c>
      <c r="C92" s="9" t="s">
        <v>708</v>
      </c>
      <c r="D92" s="9" t="s">
        <v>885</v>
      </c>
      <c r="E92" s="9" t="s">
        <v>886</v>
      </c>
      <c r="F92" s="16">
        <v>82.6666666666667</v>
      </c>
      <c r="G92" s="16">
        <v>81</v>
      </c>
      <c r="H92" s="16">
        <v>81.6666666666667</v>
      </c>
      <c r="I92" s="9">
        <v>90</v>
      </c>
      <c r="J92" s="9" t="s">
        <v>37</v>
      </c>
      <c r="K92" s="15"/>
    </row>
    <row r="93" spans="1:11">
      <c r="A93" s="9">
        <v>91</v>
      </c>
      <c r="B93" s="9" t="s">
        <v>707</v>
      </c>
      <c r="C93" s="9" t="s">
        <v>708</v>
      </c>
      <c r="D93" s="9" t="s">
        <v>887</v>
      </c>
      <c r="E93" s="9" t="s">
        <v>888</v>
      </c>
      <c r="F93" s="16">
        <v>79.3333333333333</v>
      </c>
      <c r="G93" s="16">
        <v>83.2</v>
      </c>
      <c r="H93" s="16">
        <v>81.6533333333333</v>
      </c>
      <c r="I93" s="9">
        <v>91</v>
      </c>
      <c r="J93" s="9" t="s">
        <v>37</v>
      </c>
      <c r="K93" s="15"/>
    </row>
    <row r="94" spans="1:11">
      <c r="A94" s="9">
        <v>92</v>
      </c>
      <c r="B94" s="9" t="s">
        <v>707</v>
      </c>
      <c r="C94" s="9" t="s">
        <v>708</v>
      </c>
      <c r="D94" s="9" t="s">
        <v>889</v>
      </c>
      <c r="E94" s="9" t="s">
        <v>890</v>
      </c>
      <c r="F94" s="16">
        <v>80</v>
      </c>
      <c r="G94" s="16">
        <v>82.4</v>
      </c>
      <c r="H94" s="16">
        <v>81.44</v>
      </c>
      <c r="I94" s="9">
        <v>92</v>
      </c>
      <c r="J94" s="9" t="s">
        <v>37</v>
      </c>
      <c r="K94" s="15"/>
    </row>
    <row r="95" spans="1:11">
      <c r="A95" s="9">
        <v>93</v>
      </c>
      <c r="B95" s="9" t="s">
        <v>707</v>
      </c>
      <c r="C95" s="9" t="s">
        <v>708</v>
      </c>
      <c r="D95" s="9" t="s">
        <v>891</v>
      </c>
      <c r="E95" s="9" t="s">
        <v>892</v>
      </c>
      <c r="F95" s="16">
        <v>76.6666666666667</v>
      </c>
      <c r="G95" s="16">
        <v>84.2</v>
      </c>
      <c r="H95" s="16">
        <v>81.1866666666667</v>
      </c>
      <c r="I95" s="9">
        <v>93</v>
      </c>
      <c r="J95" s="9" t="s">
        <v>37</v>
      </c>
      <c r="K95" s="15"/>
    </row>
    <row r="96" spans="1:11">
      <c r="A96" s="9">
        <v>94</v>
      </c>
      <c r="B96" s="9" t="s">
        <v>707</v>
      </c>
      <c r="C96" s="9" t="s">
        <v>708</v>
      </c>
      <c r="D96" s="9" t="s">
        <v>893</v>
      </c>
      <c r="E96" s="9" t="s">
        <v>894</v>
      </c>
      <c r="F96" s="16">
        <v>70.3333333333333</v>
      </c>
      <c r="G96" s="16">
        <v>88.4</v>
      </c>
      <c r="H96" s="16">
        <v>81.1733333333333</v>
      </c>
      <c r="I96" s="9">
        <v>94</v>
      </c>
      <c r="J96" s="9" t="s">
        <v>37</v>
      </c>
      <c r="K96" s="15"/>
    </row>
    <row r="97" spans="1:11">
      <c r="A97" s="9">
        <v>95</v>
      </c>
      <c r="B97" s="9" t="s">
        <v>707</v>
      </c>
      <c r="C97" s="9" t="s">
        <v>708</v>
      </c>
      <c r="D97" s="9" t="s">
        <v>895</v>
      </c>
      <c r="E97" s="9" t="s">
        <v>896</v>
      </c>
      <c r="F97" s="16">
        <v>82.6666666666667</v>
      </c>
      <c r="G97" s="16">
        <v>79.6</v>
      </c>
      <c r="H97" s="16">
        <v>80.8266666666667</v>
      </c>
      <c r="I97" s="9">
        <v>95</v>
      </c>
      <c r="J97" s="9" t="s">
        <v>37</v>
      </c>
      <c r="K97" s="15"/>
    </row>
    <row r="98" spans="1:11">
      <c r="A98" s="9">
        <v>96</v>
      </c>
      <c r="B98" s="9" t="s">
        <v>707</v>
      </c>
      <c r="C98" s="9" t="s">
        <v>708</v>
      </c>
      <c r="D98" s="9" t="s">
        <v>897</v>
      </c>
      <c r="E98" s="9" t="s">
        <v>898</v>
      </c>
      <c r="F98" s="16">
        <v>74.3333333333333</v>
      </c>
      <c r="G98" s="16">
        <v>85</v>
      </c>
      <c r="H98" s="16">
        <v>80.7333333333333</v>
      </c>
      <c r="I98" s="9">
        <v>96</v>
      </c>
      <c r="J98" s="9" t="s">
        <v>37</v>
      </c>
      <c r="K98" s="15"/>
    </row>
    <row r="99" spans="1:11">
      <c r="A99" s="9">
        <v>97</v>
      </c>
      <c r="B99" s="9" t="s">
        <v>707</v>
      </c>
      <c r="C99" s="9" t="s">
        <v>708</v>
      </c>
      <c r="D99" s="9" t="s">
        <v>899</v>
      </c>
      <c r="E99" s="9" t="s">
        <v>900</v>
      </c>
      <c r="F99" s="16">
        <v>74.3333333333333</v>
      </c>
      <c r="G99" s="16">
        <v>84.6</v>
      </c>
      <c r="H99" s="16">
        <v>80.4933333333333</v>
      </c>
      <c r="I99" s="9">
        <v>97</v>
      </c>
      <c r="J99" s="9" t="s">
        <v>37</v>
      </c>
      <c r="K99" s="15"/>
    </row>
    <row r="100" spans="1:11">
      <c r="A100" s="9">
        <v>98</v>
      </c>
      <c r="B100" s="9" t="s">
        <v>707</v>
      </c>
      <c r="C100" s="9" t="s">
        <v>708</v>
      </c>
      <c r="D100" s="9" t="s">
        <v>901</v>
      </c>
      <c r="E100" s="9" t="s">
        <v>902</v>
      </c>
      <c r="F100" s="16">
        <v>80</v>
      </c>
      <c r="G100" s="16">
        <v>80.4</v>
      </c>
      <c r="H100" s="16">
        <v>80.24</v>
      </c>
      <c r="I100" s="9">
        <v>98</v>
      </c>
      <c r="J100" s="9" t="s">
        <v>37</v>
      </c>
      <c r="K100" s="15"/>
    </row>
    <row r="101" spans="1:11">
      <c r="A101" s="9">
        <v>99</v>
      </c>
      <c r="B101" s="9" t="s">
        <v>707</v>
      </c>
      <c r="C101" s="9" t="s">
        <v>708</v>
      </c>
      <c r="D101" s="9" t="s">
        <v>903</v>
      </c>
      <c r="E101" s="9" t="s">
        <v>904</v>
      </c>
      <c r="F101" s="16">
        <v>79</v>
      </c>
      <c r="G101" s="16">
        <v>80.8</v>
      </c>
      <c r="H101" s="16">
        <v>80.08</v>
      </c>
      <c r="I101" s="9">
        <v>99</v>
      </c>
      <c r="J101" s="9" t="s">
        <v>37</v>
      </c>
      <c r="K101" s="15"/>
    </row>
    <row r="102" spans="1:11">
      <c r="A102" s="9">
        <v>100</v>
      </c>
      <c r="B102" s="9" t="s">
        <v>707</v>
      </c>
      <c r="C102" s="9" t="s">
        <v>708</v>
      </c>
      <c r="D102" s="9" t="s">
        <v>905</v>
      </c>
      <c r="E102" s="9" t="s">
        <v>906</v>
      </c>
      <c r="F102" s="16">
        <v>83.6666666666667</v>
      </c>
      <c r="G102" s="16">
        <v>77.4</v>
      </c>
      <c r="H102" s="16">
        <v>79.9066666666667</v>
      </c>
      <c r="I102" s="9">
        <v>100</v>
      </c>
      <c r="J102" s="9" t="s">
        <v>37</v>
      </c>
      <c r="K102" s="15"/>
    </row>
    <row r="103" spans="1:11">
      <c r="A103" s="9">
        <v>101</v>
      </c>
      <c r="B103" s="9" t="s">
        <v>707</v>
      </c>
      <c r="C103" s="9" t="s">
        <v>708</v>
      </c>
      <c r="D103" s="9" t="s">
        <v>907</v>
      </c>
      <c r="E103" s="9" t="s">
        <v>908</v>
      </c>
      <c r="F103" s="16">
        <v>76.6666666666667</v>
      </c>
      <c r="G103" s="16">
        <v>81.8</v>
      </c>
      <c r="H103" s="16">
        <v>79.7466666666667</v>
      </c>
      <c r="I103" s="9">
        <v>101</v>
      </c>
      <c r="J103" s="9" t="s">
        <v>37</v>
      </c>
      <c r="K103" s="15"/>
    </row>
    <row r="104" spans="1:11">
      <c r="A104" s="9">
        <v>102</v>
      </c>
      <c r="B104" s="9" t="s">
        <v>707</v>
      </c>
      <c r="C104" s="9" t="s">
        <v>708</v>
      </c>
      <c r="D104" s="9" t="s">
        <v>909</v>
      </c>
      <c r="E104" s="9" t="s">
        <v>910</v>
      </c>
      <c r="F104" s="16">
        <v>73</v>
      </c>
      <c r="G104" s="16">
        <v>83</v>
      </c>
      <c r="H104" s="16">
        <v>79</v>
      </c>
      <c r="I104" s="9">
        <v>102</v>
      </c>
      <c r="J104" s="9" t="s">
        <v>37</v>
      </c>
      <c r="K104" s="15"/>
    </row>
    <row r="105" spans="1:11">
      <c r="A105" s="9">
        <v>103</v>
      </c>
      <c r="B105" s="9" t="s">
        <v>707</v>
      </c>
      <c r="C105" s="9" t="s">
        <v>708</v>
      </c>
      <c r="D105" s="9" t="s">
        <v>911</v>
      </c>
      <c r="E105" s="9" t="s">
        <v>912</v>
      </c>
      <c r="F105" s="16">
        <v>76.3333333333333</v>
      </c>
      <c r="G105" s="16">
        <v>80.6</v>
      </c>
      <c r="H105" s="16">
        <v>78.8933333333333</v>
      </c>
      <c r="I105" s="9">
        <v>103</v>
      </c>
      <c r="J105" s="9" t="s">
        <v>37</v>
      </c>
      <c r="K105" s="15"/>
    </row>
    <row r="106" spans="1:11">
      <c r="A106" s="9">
        <v>104</v>
      </c>
      <c r="B106" s="9" t="s">
        <v>707</v>
      </c>
      <c r="C106" s="9" t="s">
        <v>708</v>
      </c>
      <c r="D106" s="9" t="s">
        <v>913</v>
      </c>
      <c r="E106" s="9" t="s">
        <v>914</v>
      </c>
      <c r="F106" s="16">
        <v>80</v>
      </c>
      <c r="G106" s="16">
        <v>77.8</v>
      </c>
      <c r="H106" s="16">
        <v>78.68</v>
      </c>
      <c r="I106" s="9">
        <v>104</v>
      </c>
      <c r="J106" s="9" t="s">
        <v>37</v>
      </c>
      <c r="K106" s="15"/>
    </row>
    <row r="107" spans="1:11">
      <c r="A107" s="9">
        <v>105</v>
      </c>
      <c r="B107" s="9" t="s">
        <v>707</v>
      </c>
      <c r="C107" s="9" t="s">
        <v>708</v>
      </c>
      <c r="D107" s="9" t="s">
        <v>915</v>
      </c>
      <c r="E107" s="9" t="s">
        <v>916</v>
      </c>
      <c r="F107" s="16">
        <v>78</v>
      </c>
      <c r="G107" s="16">
        <v>77.4</v>
      </c>
      <c r="H107" s="16">
        <v>77.64</v>
      </c>
      <c r="I107" s="9">
        <v>105</v>
      </c>
      <c r="J107" s="9" t="s">
        <v>37</v>
      </c>
      <c r="K107" s="15"/>
    </row>
    <row r="108" spans="1:11">
      <c r="A108" s="9">
        <v>106</v>
      </c>
      <c r="B108" s="9" t="s">
        <v>707</v>
      </c>
      <c r="C108" s="9" t="s">
        <v>708</v>
      </c>
      <c r="D108" s="9" t="s">
        <v>917</v>
      </c>
      <c r="E108" s="9" t="s">
        <v>918</v>
      </c>
      <c r="F108" s="16">
        <v>72.6666666666667</v>
      </c>
      <c r="G108" s="16">
        <v>76.4</v>
      </c>
      <c r="H108" s="16">
        <v>74.9066666666667</v>
      </c>
      <c r="I108" s="9">
        <v>106</v>
      </c>
      <c r="J108" s="9" t="s">
        <v>37</v>
      </c>
      <c r="K108" s="15"/>
    </row>
    <row r="109" spans="1:11">
      <c r="A109" s="9">
        <v>107</v>
      </c>
      <c r="B109" s="9" t="s">
        <v>707</v>
      </c>
      <c r="C109" s="9" t="s">
        <v>708</v>
      </c>
      <c r="D109" s="9" t="s">
        <v>919</v>
      </c>
      <c r="E109" s="9" t="s">
        <v>920</v>
      </c>
      <c r="F109" s="16">
        <v>0</v>
      </c>
      <c r="G109" s="16">
        <v>88.2</v>
      </c>
      <c r="H109" s="16">
        <v>52.92</v>
      </c>
      <c r="I109" s="9">
        <v>107</v>
      </c>
      <c r="J109" s="9" t="s">
        <v>37</v>
      </c>
      <c r="K109" s="15"/>
    </row>
    <row r="110" spans="1:11">
      <c r="A110" s="9">
        <v>108</v>
      </c>
      <c r="B110" s="9" t="s">
        <v>707</v>
      </c>
      <c r="C110" s="9" t="s">
        <v>708</v>
      </c>
      <c r="D110" s="9" t="s">
        <v>921</v>
      </c>
      <c r="E110" s="9" t="s">
        <v>922</v>
      </c>
      <c r="F110" s="16">
        <v>0</v>
      </c>
      <c r="G110" s="16">
        <v>84</v>
      </c>
      <c r="H110" s="16">
        <v>50.4</v>
      </c>
      <c r="I110" s="9">
        <v>108</v>
      </c>
      <c r="J110" s="9" t="s">
        <v>37</v>
      </c>
      <c r="K110" s="15"/>
    </row>
    <row r="111" spans="1:11">
      <c r="A111" s="9">
        <v>109</v>
      </c>
      <c r="B111" s="9" t="s">
        <v>707</v>
      </c>
      <c r="C111" s="9" t="s">
        <v>708</v>
      </c>
      <c r="D111" s="9" t="s">
        <v>923</v>
      </c>
      <c r="E111" s="9" t="s">
        <v>924</v>
      </c>
      <c r="F111" s="16">
        <v>0</v>
      </c>
      <c r="G111" s="16">
        <v>77.6</v>
      </c>
      <c r="H111" s="16">
        <v>46.56</v>
      </c>
      <c r="I111" s="9">
        <v>109</v>
      </c>
      <c r="J111" s="9" t="s">
        <v>37</v>
      </c>
      <c r="K111" s="15"/>
    </row>
    <row r="112" spans="1:11">
      <c r="A112" s="9">
        <v>110</v>
      </c>
      <c r="B112" s="9" t="s">
        <v>707</v>
      </c>
      <c r="C112" s="9" t="s">
        <v>708</v>
      </c>
      <c r="D112" s="9" t="s">
        <v>925</v>
      </c>
      <c r="E112" s="9" t="s">
        <v>926</v>
      </c>
      <c r="F112" s="16">
        <v>90.6666666666667</v>
      </c>
      <c r="G112" s="16">
        <v>0</v>
      </c>
      <c r="H112" s="16">
        <v>36.2666666666667</v>
      </c>
      <c r="I112" s="9">
        <v>110</v>
      </c>
      <c r="J112" s="9" t="s">
        <v>37</v>
      </c>
      <c r="K112" s="15"/>
    </row>
    <row r="113" spans="1:11">
      <c r="A113" s="9">
        <v>111</v>
      </c>
      <c r="B113" s="9" t="s">
        <v>707</v>
      </c>
      <c r="C113" s="9" t="s">
        <v>708</v>
      </c>
      <c r="D113" s="9" t="s">
        <v>927</v>
      </c>
      <c r="E113" s="9" t="s">
        <v>928</v>
      </c>
      <c r="F113" s="16">
        <v>90</v>
      </c>
      <c r="G113" s="16">
        <v>0</v>
      </c>
      <c r="H113" s="16">
        <v>36</v>
      </c>
      <c r="I113" s="9">
        <v>111</v>
      </c>
      <c r="J113" s="9" t="s">
        <v>37</v>
      </c>
      <c r="K113" s="15"/>
    </row>
    <row r="114" spans="1:11">
      <c r="A114" s="9">
        <v>112</v>
      </c>
      <c r="B114" s="9" t="s">
        <v>707</v>
      </c>
      <c r="C114" s="9" t="s">
        <v>708</v>
      </c>
      <c r="D114" s="9" t="s">
        <v>929</v>
      </c>
      <c r="E114" s="9" t="s">
        <v>930</v>
      </c>
      <c r="F114" s="16">
        <v>85.6666666666667</v>
      </c>
      <c r="G114" s="16">
        <v>0</v>
      </c>
      <c r="H114" s="16">
        <v>34.2666666666667</v>
      </c>
      <c r="I114" s="9">
        <v>112</v>
      </c>
      <c r="J114" s="9" t="s">
        <v>37</v>
      </c>
      <c r="K114" s="15"/>
    </row>
    <row r="115" spans="1:11">
      <c r="A115" s="9">
        <v>113</v>
      </c>
      <c r="B115" s="9" t="s">
        <v>707</v>
      </c>
      <c r="C115" s="9" t="s">
        <v>708</v>
      </c>
      <c r="D115" s="9" t="s">
        <v>931</v>
      </c>
      <c r="E115" s="9" t="s">
        <v>932</v>
      </c>
      <c r="F115" s="16">
        <v>85</v>
      </c>
      <c r="G115" s="16">
        <v>0</v>
      </c>
      <c r="H115" s="16">
        <v>34</v>
      </c>
      <c r="I115" s="9">
        <v>113</v>
      </c>
      <c r="J115" s="9" t="s">
        <v>37</v>
      </c>
      <c r="K115" s="15"/>
    </row>
    <row r="116" spans="1:11">
      <c r="A116" s="9">
        <v>114</v>
      </c>
      <c r="B116" s="9" t="s">
        <v>707</v>
      </c>
      <c r="C116" s="9" t="s">
        <v>708</v>
      </c>
      <c r="D116" s="9" t="s">
        <v>933</v>
      </c>
      <c r="E116" s="9" t="s">
        <v>934</v>
      </c>
      <c r="F116" s="16">
        <v>85</v>
      </c>
      <c r="G116" s="16">
        <v>0</v>
      </c>
      <c r="H116" s="16">
        <v>34</v>
      </c>
      <c r="I116" s="9">
        <v>113</v>
      </c>
      <c r="J116" s="9" t="s">
        <v>37</v>
      </c>
      <c r="K116" s="15"/>
    </row>
    <row r="117" spans="1:11">
      <c r="A117" s="9">
        <v>115</v>
      </c>
      <c r="B117" s="9" t="s">
        <v>707</v>
      </c>
      <c r="C117" s="9" t="s">
        <v>708</v>
      </c>
      <c r="D117" s="9" t="s">
        <v>935</v>
      </c>
      <c r="E117" s="9" t="s">
        <v>936</v>
      </c>
      <c r="F117" s="16">
        <v>83.3333333333333</v>
      </c>
      <c r="G117" s="16">
        <v>0</v>
      </c>
      <c r="H117" s="16">
        <v>33.3333333333333</v>
      </c>
      <c r="I117" s="9">
        <v>115</v>
      </c>
      <c r="J117" s="9" t="s">
        <v>37</v>
      </c>
      <c r="K117" s="15"/>
    </row>
    <row r="118" spans="1:11">
      <c r="A118" s="9">
        <v>116</v>
      </c>
      <c r="B118" s="9" t="s">
        <v>707</v>
      </c>
      <c r="C118" s="9" t="s">
        <v>708</v>
      </c>
      <c r="D118" s="9" t="s">
        <v>937</v>
      </c>
      <c r="E118" s="9" t="s">
        <v>938</v>
      </c>
      <c r="F118" s="16">
        <v>83.3333333333333</v>
      </c>
      <c r="G118" s="16">
        <v>0</v>
      </c>
      <c r="H118" s="16">
        <v>33.3333333333333</v>
      </c>
      <c r="I118" s="9">
        <v>115</v>
      </c>
      <c r="J118" s="9" t="s">
        <v>37</v>
      </c>
      <c r="K118" s="15"/>
    </row>
    <row r="119" spans="1:11">
      <c r="A119" s="9">
        <v>117</v>
      </c>
      <c r="B119" s="9" t="s">
        <v>707</v>
      </c>
      <c r="C119" s="9" t="s">
        <v>708</v>
      </c>
      <c r="D119" s="9" t="s">
        <v>939</v>
      </c>
      <c r="E119" s="9" t="s">
        <v>940</v>
      </c>
      <c r="F119" s="16">
        <v>82.6666666666667</v>
      </c>
      <c r="G119" s="16">
        <v>0</v>
      </c>
      <c r="H119" s="16">
        <v>33.0666666666667</v>
      </c>
      <c r="I119" s="9">
        <v>117</v>
      </c>
      <c r="J119" s="9" t="s">
        <v>37</v>
      </c>
      <c r="K119" s="15"/>
    </row>
    <row r="120" spans="1:11">
      <c r="A120" s="9">
        <v>118</v>
      </c>
      <c r="B120" s="9" t="s">
        <v>707</v>
      </c>
      <c r="C120" s="9" t="s">
        <v>708</v>
      </c>
      <c r="D120" s="9" t="s">
        <v>941</v>
      </c>
      <c r="E120" s="9" t="s">
        <v>942</v>
      </c>
      <c r="F120" s="16">
        <v>82.3333333333333</v>
      </c>
      <c r="G120" s="16">
        <v>0</v>
      </c>
      <c r="H120" s="16">
        <v>32.9333333333333</v>
      </c>
      <c r="I120" s="9">
        <v>118</v>
      </c>
      <c r="J120" s="9" t="s">
        <v>37</v>
      </c>
      <c r="K120" s="15"/>
    </row>
    <row r="121" spans="1:11">
      <c r="A121" s="9">
        <v>119</v>
      </c>
      <c r="B121" s="9" t="s">
        <v>707</v>
      </c>
      <c r="C121" s="9" t="s">
        <v>708</v>
      </c>
      <c r="D121" s="9" t="s">
        <v>943</v>
      </c>
      <c r="E121" s="9" t="s">
        <v>944</v>
      </c>
      <c r="F121" s="16">
        <v>81.6666666666667</v>
      </c>
      <c r="G121" s="16">
        <v>0</v>
      </c>
      <c r="H121" s="16">
        <v>32.6666666666667</v>
      </c>
      <c r="I121" s="9">
        <v>119</v>
      </c>
      <c r="J121" s="9" t="s">
        <v>37</v>
      </c>
      <c r="K121" s="15"/>
    </row>
    <row r="122" spans="1:11">
      <c r="A122" s="9">
        <v>120</v>
      </c>
      <c r="B122" s="9" t="s">
        <v>707</v>
      </c>
      <c r="C122" s="9" t="s">
        <v>708</v>
      </c>
      <c r="D122" s="9" t="s">
        <v>945</v>
      </c>
      <c r="E122" s="9" t="s">
        <v>946</v>
      </c>
      <c r="F122" s="16">
        <v>81</v>
      </c>
      <c r="G122" s="16">
        <v>0</v>
      </c>
      <c r="H122" s="16">
        <v>32.4</v>
      </c>
      <c r="I122" s="9">
        <v>120</v>
      </c>
      <c r="J122" s="9" t="s">
        <v>37</v>
      </c>
      <c r="K122" s="15"/>
    </row>
    <row r="123" spans="1:11">
      <c r="A123" s="9">
        <v>121</v>
      </c>
      <c r="B123" s="9" t="s">
        <v>707</v>
      </c>
      <c r="C123" s="9" t="s">
        <v>708</v>
      </c>
      <c r="D123" s="9" t="s">
        <v>947</v>
      </c>
      <c r="E123" s="9" t="s">
        <v>948</v>
      </c>
      <c r="F123" s="16">
        <v>79.6666666666667</v>
      </c>
      <c r="G123" s="16">
        <v>0</v>
      </c>
      <c r="H123" s="16">
        <v>31.8666666666667</v>
      </c>
      <c r="I123" s="9">
        <v>121</v>
      </c>
      <c r="J123" s="9" t="s">
        <v>37</v>
      </c>
      <c r="K123" s="15"/>
    </row>
    <row r="124" spans="1:11">
      <c r="A124" s="9">
        <v>122</v>
      </c>
      <c r="B124" s="9" t="s">
        <v>707</v>
      </c>
      <c r="C124" s="9" t="s">
        <v>708</v>
      </c>
      <c r="D124" s="9" t="s">
        <v>949</v>
      </c>
      <c r="E124" s="9" t="s">
        <v>950</v>
      </c>
      <c r="F124" s="16">
        <v>79.6666666666667</v>
      </c>
      <c r="G124" s="16">
        <v>0</v>
      </c>
      <c r="H124" s="16">
        <v>31.8666666666667</v>
      </c>
      <c r="I124" s="9">
        <v>121</v>
      </c>
      <c r="J124" s="9" t="s">
        <v>37</v>
      </c>
      <c r="K124" s="15"/>
    </row>
    <row r="125" spans="1:11">
      <c r="A125" s="9">
        <v>123</v>
      </c>
      <c r="B125" s="9" t="s">
        <v>707</v>
      </c>
      <c r="C125" s="9" t="s">
        <v>708</v>
      </c>
      <c r="D125" s="9" t="s">
        <v>951</v>
      </c>
      <c r="E125" s="9" t="s">
        <v>952</v>
      </c>
      <c r="F125" s="16">
        <v>78.6666666666667</v>
      </c>
      <c r="G125" s="16">
        <v>0</v>
      </c>
      <c r="H125" s="16">
        <v>31.4666666666667</v>
      </c>
      <c r="I125" s="9">
        <v>123</v>
      </c>
      <c r="J125" s="9" t="s">
        <v>37</v>
      </c>
      <c r="K125" s="15"/>
    </row>
    <row r="126" spans="1:11">
      <c r="A126" s="9">
        <v>124</v>
      </c>
      <c r="B126" s="9" t="s">
        <v>707</v>
      </c>
      <c r="C126" s="9" t="s">
        <v>708</v>
      </c>
      <c r="D126" s="9" t="s">
        <v>953</v>
      </c>
      <c r="E126" s="9" t="s">
        <v>954</v>
      </c>
      <c r="F126" s="16">
        <v>78.6666666666667</v>
      </c>
      <c r="G126" s="16">
        <v>0</v>
      </c>
      <c r="H126" s="16">
        <v>31.4666666666667</v>
      </c>
      <c r="I126" s="9">
        <v>123</v>
      </c>
      <c r="J126" s="9" t="s">
        <v>37</v>
      </c>
      <c r="K126" s="15"/>
    </row>
    <row r="127" spans="1:11">
      <c r="A127" s="9">
        <v>125</v>
      </c>
      <c r="B127" s="9" t="s">
        <v>707</v>
      </c>
      <c r="C127" s="9" t="s">
        <v>708</v>
      </c>
      <c r="D127" s="9" t="s">
        <v>955</v>
      </c>
      <c r="E127" s="9" t="s">
        <v>956</v>
      </c>
      <c r="F127" s="16">
        <v>78.6666666666667</v>
      </c>
      <c r="G127" s="16">
        <v>0</v>
      </c>
      <c r="H127" s="16">
        <v>31.4666666666667</v>
      </c>
      <c r="I127" s="9">
        <v>123</v>
      </c>
      <c r="J127" s="9" t="s">
        <v>37</v>
      </c>
      <c r="K127" s="15"/>
    </row>
    <row r="128" spans="1:11">
      <c r="A128" s="9">
        <v>126</v>
      </c>
      <c r="B128" s="9" t="s">
        <v>707</v>
      </c>
      <c r="C128" s="9" t="s">
        <v>708</v>
      </c>
      <c r="D128" s="9" t="s">
        <v>957</v>
      </c>
      <c r="E128" s="9" t="s">
        <v>958</v>
      </c>
      <c r="F128" s="16">
        <v>78.3333333333333</v>
      </c>
      <c r="G128" s="16">
        <v>0</v>
      </c>
      <c r="H128" s="16">
        <v>31.3333333333333</v>
      </c>
      <c r="I128" s="9">
        <v>126</v>
      </c>
      <c r="J128" s="9" t="s">
        <v>37</v>
      </c>
      <c r="K128" s="15"/>
    </row>
    <row r="129" spans="1:11">
      <c r="A129" s="9">
        <v>127</v>
      </c>
      <c r="B129" s="9" t="s">
        <v>707</v>
      </c>
      <c r="C129" s="9" t="s">
        <v>708</v>
      </c>
      <c r="D129" s="9" t="s">
        <v>959</v>
      </c>
      <c r="E129" s="9" t="s">
        <v>960</v>
      </c>
      <c r="F129" s="16">
        <v>78.3333333333333</v>
      </c>
      <c r="G129" s="16">
        <v>0</v>
      </c>
      <c r="H129" s="16">
        <v>31.3333333333333</v>
      </c>
      <c r="I129" s="9">
        <v>126</v>
      </c>
      <c r="J129" s="9" t="s">
        <v>37</v>
      </c>
      <c r="K129" s="15"/>
    </row>
    <row r="130" spans="1:11">
      <c r="A130" s="9">
        <v>128</v>
      </c>
      <c r="B130" s="9" t="s">
        <v>707</v>
      </c>
      <c r="C130" s="9" t="s">
        <v>708</v>
      </c>
      <c r="D130" s="9" t="s">
        <v>961</v>
      </c>
      <c r="E130" s="9" t="s">
        <v>962</v>
      </c>
      <c r="F130" s="16">
        <v>78.3333333333333</v>
      </c>
      <c r="G130" s="16">
        <v>0</v>
      </c>
      <c r="H130" s="16">
        <v>31.3333333333333</v>
      </c>
      <c r="I130" s="9">
        <v>126</v>
      </c>
      <c r="J130" s="9" t="s">
        <v>37</v>
      </c>
      <c r="K130" s="15"/>
    </row>
    <row r="131" spans="1:11">
      <c r="A131" s="9">
        <v>129</v>
      </c>
      <c r="B131" s="9" t="s">
        <v>707</v>
      </c>
      <c r="C131" s="9" t="s">
        <v>708</v>
      </c>
      <c r="D131" s="9" t="s">
        <v>963</v>
      </c>
      <c r="E131" s="9" t="s">
        <v>964</v>
      </c>
      <c r="F131" s="16">
        <v>77.6666666666667</v>
      </c>
      <c r="G131" s="16">
        <v>0</v>
      </c>
      <c r="H131" s="16">
        <v>31.0666666666667</v>
      </c>
      <c r="I131" s="9">
        <v>129</v>
      </c>
      <c r="J131" s="9" t="s">
        <v>37</v>
      </c>
      <c r="K131" s="15"/>
    </row>
    <row r="132" spans="1:11">
      <c r="A132" s="9">
        <v>130</v>
      </c>
      <c r="B132" s="9" t="s">
        <v>707</v>
      </c>
      <c r="C132" s="9" t="s">
        <v>708</v>
      </c>
      <c r="D132" s="9" t="s">
        <v>965</v>
      </c>
      <c r="E132" s="9" t="s">
        <v>966</v>
      </c>
      <c r="F132" s="16">
        <v>75</v>
      </c>
      <c r="G132" s="16">
        <v>0</v>
      </c>
      <c r="H132" s="16">
        <v>30</v>
      </c>
      <c r="I132" s="9">
        <v>130</v>
      </c>
      <c r="J132" s="9" t="s">
        <v>37</v>
      </c>
      <c r="K132" s="15"/>
    </row>
    <row r="133" spans="1:11">
      <c r="A133" s="9">
        <v>131</v>
      </c>
      <c r="B133" s="9" t="s">
        <v>707</v>
      </c>
      <c r="C133" s="9" t="s">
        <v>708</v>
      </c>
      <c r="D133" s="9" t="s">
        <v>967</v>
      </c>
      <c r="E133" s="9" t="s">
        <v>968</v>
      </c>
      <c r="F133" s="16">
        <v>73.3333333333333</v>
      </c>
      <c r="G133" s="16">
        <v>0</v>
      </c>
      <c r="H133" s="16">
        <v>29.3333333333333</v>
      </c>
      <c r="I133" s="9">
        <v>131</v>
      </c>
      <c r="J133" s="9" t="s">
        <v>37</v>
      </c>
      <c r="K133" s="15"/>
    </row>
    <row r="134" spans="1:11">
      <c r="A134" s="9">
        <v>132</v>
      </c>
      <c r="B134" s="9" t="s">
        <v>707</v>
      </c>
      <c r="C134" s="9" t="s">
        <v>708</v>
      </c>
      <c r="D134" s="9" t="s">
        <v>969</v>
      </c>
      <c r="E134" s="9" t="s">
        <v>970</v>
      </c>
      <c r="F134" s="16">
        <v>66</v>
      </c>
      <c r="G134" s="16">
        <v>0</v>
      </c>
      <c r="H134" s="16">
        <v>26.4</v>
      </c>
      <c r="I134" s="9">
        <v>132</v>
      </c>
      <c r="J134" s="9" t="s">
        <v>37</v>
      </c>
      <c r="K134" s="15"/>
    </row>
    <row r="135" spans="1:11">
      <c r="A135" s="9">
        <v>133</v>
      </c>
      <c r="B135" s="9" t="s">
        <v>707</v>
      </c>
      <c r="C135" s="9" t="s">
        <v>708</v>
      </c>
      <c r="D135" s="9" t="s">
        <v>971</v>
      </c>
      <c r="E135" s="9" t="s">
        <v>972</v>
      </c>
      <c r="F135" s="16">
        <v>63.3333333333333</v>
      </c>
      <c r="G135" s="16">
        <v>0</v>
      </c>
      <c r="H135" s="16">
        <v>25.3333333333333</v>
      </c>
      <c r="I135" s="9">
        <v>133</v>
      </c>
      <c r="J135" s="9" t="s">
        <v>37</v>
      </c>
      <c r="K135" s="15"/>
    </row>
    <row r="136" spans="1:11">
      <c r="A136" s="9">
        <v>134</v>
      </c>
      <c r="B136" s="9" t="s">
        <v>707</v>
      </c>
      <c r="C136" s="9" t="s">
        <v>708</v>
      </c>
      <c r="D136" s="9" t="s">
        <v>973</v>
      </c>
      <c r="E136" s="9" t="s">
        <v>974</v>
      </c>
      <c r="F136" s="16">
        <v>60</v>
      </c>
      <c r="G136" s="16">
        <v>0</v>
      </c>
      <c r="H136" s="16">
        <v>24</v>
      </c>
      <c r="I136" s="9">
        <v>134</v>
      </c>
      <c r="J136" s="9" t="s">
        <v>37</v>
      </c>
      <c r="K136" s="15"/>
    </row>
    <row r="137" spans="1:11">
      <c r="A137" s="9">
        <v>135</v>
      </c>
      <c r="B137" s="9" t="s">
        <v>707</v>
      </c>
      <c r="C137" s="9" t="s">
        <v>708</v>
      </c>
      <c r="D137" s="9" t="s">
        <v>975</v>
      </c>
      <c r="E137" s="9" t="s">
        <v>976</v>
      </c>
      <c r="F137" s="16">
        <v>46.6666666666667</v>
      </c>
      <c r="G137" s="16">
        <v>0</v>
      </c>
      <c r="H137" s="16">
        <v>18.6666666666667</v>
      </c>
      <c r="I137" s="9">
        <v>135</v>
      </c>
      <c r="J137" s="9" t="s">
        <v>37</v>
      </c>
      <c r="K137" s="15"/>
    </row>
    <row r="138" spans="1:11">
      <c r="A138" s="9">
        <v>136</v>
      </c>
      <c r="B138" s="9" t="s">
        <v>707</v>
      </c>
      <c r="C138" s="9" t="s">
        <v>708</v>
      </c>
      <c r="D138" s="9" t="s">
        <v>977</v>
      </c>
      <c r="E138" s="9" t="s">
        <v>978</v>
      </c>
      <c r="F138" s="16">
        <v>0</v>
      </c>
      <c r="G138" s="16">
        <v>0</v>
      </c>
      <c r="H138" s="16">
        <v>0</v>
      </c>
      <c r="I138" s="9"/>
      <c r="J138" s="9" t="s">
        <v>37</v>
      </c>
      <c r="K138" s="15"/>
    </row>
    <row r="139" spans="1:11">
      <c r="A139" s="9">
        <v>137</v>
      </c>
      <c r="B139" s="9" t="s">
        <v>707</v>
      </c>
      <c r="C139" s="9" t="s">
        <v>708</v>
      </c>
      <c r="D139" s="9" t="s">
        <v>979</v>
      </c>
      <c r="E139" s="9" t="s">
        <v>980</v>
      </c>
      <c r="F139" s="16">
        <v>0</v>
      </c>
      <c r="G139" s="16">
        <v>0</v>
      </c>
      <c r="H139" s="16">
        <v>0</v>
      </c>
      <c r="I139" s="9"/>
      <c r="J139" s="9" t="s">
        <v>37</v>
      </c>
      <c r="K139" s="15"/>
    </row>
    <row r="140" spans="1:11">
      <c r="A140" s="9">
        <v>138</v>
      </c>
      <c r="B140" s="9" t="s">
        <v>707</v>
      </c>
      <c r="C140" s="9" t="s">
        <v>708</v>
      </c>
      <c r="D140" s="9" t="s">
        <v>981</v>
      </c>
      <c r="E140" s="9" t="s">
        <v>982</v>
      </c>
      <c r="F140" s="16">
        <v>0</v>
      </c>
      <c r="G140" s="16">
        <v>0</v>
      </c>
      <c r="H140" s="16">
        <v>0</v>
      </c>
      <c r="I140" s="9"/>
      <c r="J140" s="9" t="s">
        <v>37</v>
      </c>
      <c r="K140" s="15"/>
    </row>
    <row r="141" spans="1:11">
      <c r="A141" s="9">
        <v>139</v>
      </c>
      <c r="B141" s="9" t="s">
        <v>707</v>
      </c>
      <c r="C141" s="9" t="s">
        <v>708</v>
      </c>
      <c r="D141" s="9" t="s">
        <v>983</v>
      </c>
      <c r="E141" s="9" t="s">
        <v>984</v>
      </c>
      <c r="F141" s="16">
        <v>0</v>
      </c>
      <c r="G141" s="16">
        <v>0</v>
      </c>
      <c r="H141" s="16">
        <v>0</v>
      </c>
      <c r="I141" s="9"/>
      <c r="J141" s="9" t="s">
        <v>37</v>
      </c>
      <c r="K141" s="15"/>
    </row>
    <row r="142" spans="1:11">
      <c r="A142" s="9">
        <v>140</v>
      </c>
      <c r="B142" s="9" t="s">
        <v>707</v>
      </c>
      <c r="C142" s="9" t="s">
        <v>708</v>
      </c>
      <c r="D142" s="9" t="s">
        <v>170</v>
      </c>
      <c r="E142" s="9" t="s">
        <v>985</v>
      </c>
      <c r="F142" s="16">
        <v>0</v>
      </c>
      <c r="G142" s="16">
        <v>0</v>
      </c>
      <c r="H142" s="16">
        <v>0</v>
      </c>
      <c r="I142" s="9"/>
      <c r="J142" s="9" t="s">
        <v>37</v>
      </c>
      <c r="K142" s="15"/>
    </row>
    <row r="143" spans="1:11">
      <c r="A143" s="9">
        <v>141</v>
      </c>
      <c r="B143" s="9" t="s">
        <v>707</v>
      </c>
      <c r="C143" s="9" t="s">
        <v>708</v>
      </c>
      <c r="D143" s="9" t="s">
        <v>986</v>
      </c>
      <c r="E143" s="9" t="s">
        <v>987</v>
      </c>
      <c r="F143" s="16">
        <v>0</v>
      </c>
      <c r="G143" s="16">
        <v>0</v>
      </c>
      <c r="H143" s="16">
        <v>0</v>
      </c>
      <c r="I143" s="9"/>
      <c r="J143" s="9" t="s">
        <v>37</v>
      </c>
      <c r="K143" s="15"/>
    </row>
    <row r="144" spans="1:11">
      <c r="A144" s="9">
        <v>142</v>
      </c>
      <c r="B144" s="9" t="s">
        <v>707</v>
      </c>
      <c r="C144" s="9" t="s">
        <v>708</v>
      </c>
      <c r="D144" s="9" t="s">
        <v>988</v>
      </c>
      <c r="E144" s="9" t="s">
        <v>989</v>
      </c>
      <c r="F144" s="16">
        <v>0</v>
      </c>
      <c r="G144" s="16">
        <v>0</v>
      </c>
      <c r="H144" s="16">
        <v>0</v>
      </c>
      <c r="I144" s="9"/>
      <c r="J144" s="9" t="s">
        <v>37</v>
      </c>
      <c r="K144" s="15"/>
    </row>
    <row r="145" spans="1:11">
      <c r="A145" s="9">
        <v>143</v>
      </c>
      <c r="B145" s="9" t="s">
        <v>707</v>
      </c>
      <c r="C145" s="9" t="s">
        <v>708</v>
      </c>
      <c r="D145" s="9" t="s">
        <v>990</v>
      </c>
      <c r="E145" s="9" t="s">
        <v>991</v>
      </c>
      <c r="F145" s="16">
        <v>0</v>
      </c>
      <c r="G145" s="16">
        <v>0</v>
      </c>
      <c r="H145" s="16">
        <v>0</v>
      </c>
      <c r="I145" s="9"/>
      <c r="J145" s="9" t="s">
        <v>37</v>
      </c>
      <c r="K145" s="15"/>
    </row>
    <row r="146" spans="1:11">
      <c r="A146" s="9">
        <v>144</v>
      </c>
      <c r="B146" s="9" t="s">
        <v>707</v>
      </c>
      <c r="C146" s="9" t="s">
        <v>708</v>
      </c>
      <c r="D146" s="9" t="s">
        <v>992</v>
      </c>
      <c r="E146" s="9" t="s">
        <v>993</v>
      </c>
      <c r="F146" s="16">
        <v>0</v>
      </c>
      <c r="G146" s="16">
        <v>0</v>
      </c>
      <c r="H146" s="16">
        <v>0</v>
      </c>
      <c r="I146" s="9"/>
      <c r="J146" s="9" t="s">
        <v>37</v>
      </c>
      <c r="K146" s="15"/>
    </row>
    <row r="147" spans="1:11">
      <c r="A147" s="9">
        <v>145</v>
      </c>
      <c r="B147" s="9" t="s">
        <v>707</v>
      </c>
      <c r="C147" s="9" t="s">
        <v>708</v>
      </c>
      <c r="D147" s="9" t="s">
        <v>994</v>
      </c>
      <c r="E147" s="9" t="s">
        <v>995</v>
      </c>
      <c r="F147" s="16">
        <v>0</v>
      </c>
      <c r="G147" s="16">
        <v>0</v>
      </c>
      <c r="H147" s="16">
        <v>0</v>
      </c>
      <c r="I147" s="9"/>
      <c r="J147" s="9" t="s">
        <v>37</v>
      </c>
      <c r="K147" s="15"/>
    </row>
    <row r="148" spans="1:11">
      <c r="A148" s="9">
        <v>146</v>
      </c>
      <c r="B148" s="9" t="s">
        <v>707</v>
      </c>
      <c r="C148" s="9" t="s">
        <v>708</v>
      </c>
      <c r="D148" s="9" t="s">
        <v>996</v>
      </c>
      <c r="E148" s="9" t="s">
        <v>997</v>
      </c>
      <c r="F148" s="16">
        <v>0</v>
      </c>
      <c r="G148" s="16">
        <v>0</v>
      </c>
      <c r="H148" s="16">
        <v>0</v>
      </c>
      <c r="I148" s="9"/>
      <c r="J148" s="9" t="s">
        <v>37</v>
      </c>
      <c r="K148" s="15"/>
    </row>
    <row r="149" spans="1:11">
      <c r="A149" s="9">
        <v>147</v>
      </c>
      <c r="B149" s="9" t="s">
        <v>707</v>
      </c>
      <c r="C149" s="9" t="s">
        <v>708</v>
      </c>
      <c r="D149" s="9" t="s">
        <v>998</v>
      </c>
      <c r="E149" s="9" t="s">
        <v>999</v>
      </c>
      <c r="F149" s="16">
        <v>0</v>
      </c>
      <c r="G149" s="16">
        <v>0</v>
      </c>
      <c r="H149" s="16">
        <v>0</v>
      </c>
      <c r="I149" s="9"/>
      <c r="J149" s="9" t="s">
        <v>37</v>
      </c>
      <c r="K149" s="15"/>
    </row>
    <row r="150" spans="1:11">
      <c r="A150" s="9">
        <v>148</v>
      </c>
      <c r="B150" s="9" t="s">
        <v>707</v>
      </c>
      <c r="C150" s="9" t="s">
        <v>708</v>
      </c>
      <c r="D150" s="9" t="s">
        <v>1000</v>
      </c>
      <c r="E150" s="9" t="s">
        <v>1001</v>
      </c>
      <c r="F150" s="16">
        <v>0</v>
      </c>
      <c r="G150" s="16">
        <v>0</v>
      </c>
      <c r="H150" s="16">
        <v>0</v>
      </c>
      <c r="I150" s="9"/>
      <c r="J150" s="9" t="s">
        <v>37</v>
      </c>
      <c r="K150" s="15"/>
    </row>
    <row r="151" spans="1:11">
      <c r="A151" s="9">
        <v>149</v>
      </c>
      <c r="B151" s="9" t="s">
        <v>707</v>
      </c>
      <c r="C151" s="9" t="s">
        <v>708</v>
      </c>
      <c r="D151" s="9" t="s">
        <v>1002</v>
      </c>
      <c r="E151" s="9" t="s">
        <v>1003</v>
      </c>
      <c r="F151" s="16">
        <v>0</v>
      </c>
      <c r="G151" s="16">
        <v>0</v>
      </c>
      <c r="H151" s="16">
        <v>0</v>
      </c>
      <c r="I151" s="9"/>
      <c r="J151" s="9" t="s">
        <v>37</v>
      </c>
      <c r="K151" s="15"/>
    </row>
    <row r="152" spans="1:11">
      <c r="A152" s="9">
        <v>150</v>
      </c>
      <c r="B152" s="9" t="s">
        <v>707</v>
      </c>
      <c r="C152" s="9" t="s">
        <v>708</v>
      </c>
      <c r="D152" s="9" t="s">
        <v>1004</v>
      </c>
      <c r="E152" s="9" t="s">
        <v>1005</v>
      </c>
      <c r="F152" s="16">
        <v>0</v>
      </c>
      <c r="G152" s="16">
        <v>0</v>
      </c>
      <c r="H152" s="16">
        <v>0</v>
      </c>
      <c r="I152" s="9"/>
      <c r="J152" s="9" t="s">
        <v>37</v>
      </c>
      <c r="K152" s="15"/>
    </row>
    <row r="153" spans="1:11">
      <c r="A153" s="9">
        <v>151</v>
      </c>
      <c r="B153" s="9" t="s">
        <v>707</v>
      </c>
      <c r="C153" s="9" t="s">
        <v>708</v>
      </c>
      <c r="D153" s="9" t="s">
        <v>1006</v>
      </c>
      <c r="E153" s="9" t="s">
        <v>1007</v>
      </c>
      <c r="F153" s="16">
        <v>0</v>
      </c>
      <c r="G153" s="16">
        <v>0</v>
      </c>
      <c r="H153" s="16">
        <v>0</v>
      </c>
      <c r="I153" s="9"/>
      <c r="J153" s="9" t="s">
        <v>37</v>
      </c>
      <c r="K153" s="15"/>
    </row>
    <row r="154" spans="1:11">
      <c r="A154" s="9">
        <v>152</v>
      </c>
      <c r="B154" s="9" t="s">
        <v>707</v>
      </c>
      <c r="C154" s="9" t="s">
        <v>708</v>
      </c>
      <c r="D154" s="9" t="s">
        <v>1008</v>
      </c>
      <c r="E154" s="9" t="s">
        <v>1009</v>
      </c>
      <c r="F154" s="16">
        <v>0</v>
      </c>
      <c r="G154" s="16">
        <v>0</v>
      </c>
      <c r="H154" s="16">
        <v>0</v>
      </c>
      <c r="I154" s="9"/>
      <c r="J154" s="9" t="s">
        <v>37</v>
      </c>
      <c r="K154" s="15"/>
    </row>
    <row r="155" spans="1:11">
      <c r="A155" s="9">
        <v>153</v>
      </c>
      <c r="B155" s="9" t="s">
        <v>707</v>
      </c>
      <c r="C155" s="9" t="s">
        <v>708</v>
      </c>
      <c r="D155" s="9" t="s">
        <v>1010</v>
      </c>
      <c r="E155" s="9" t="s">
        <v>1011</v>
      </c>
      <c r="F155" s="16">
        <v>0</v>
      </c>
      <c r="G155" s="16">
        <v>0</v>
      </c>
      <c r="H155" s="16">
        <v>0</v>
      </c>
      <c r="I155" s="9"/>
      <c r="J155" s="9" t="s">
        <v>37</v>
      </c>
      <c r="K155" s="15"/>
    </row>
    <row r="156" spans="1:11">
      <c r="A156" s="9">
        <v>154</v>
      </c>
      <c r="B156" s="9" t="s">
        <v>707</v>
      </c>
      <c r="C156" s="9" t="s">
        <v>708</v>
      </c>
      <c r="D156" s="9" t="s">
        <v>1012</v>
      </c>
      <c r="E156" s="9" t="s">
        <v>1013</v>
      </c>
      <c r="F156" s="16">
        <v>0</v>
      </c>
      <c r="G156" s="16">
        <v>0</v>
      </c>
      <c r="H156" s="16">
        <v>0</v>
      </c>
      <c r="I156" s="9"/>
      <c r="J156" s="9" t="s">
        <v>37</v>
      </c>
      <c r="K156" s="15"/>
    </row>
    <row r="157" spans="1:11">
      <c r="A157" s="9">
        <v>155</v>
      </c>
      <c r="B157" s="9" t="s">
        <v>707</v>
      </c>
      <c r="C157" s="9" t="s">
        <v>708</v>
      </c>
      <c r="D157" s="9" t="s">
        <v>1014</v>
      </c>
      <c r="E157" s="9" t="s">
        <v>1015</v>
      </c>
      <c r="F157" s="16">
        <v>0</v>
      </c>
      <c r="G157" s="16">
        <v>0</v>
      </c>
      <c r="H157" s="16">
        <v>0</v>
      </c>
      <c r="I157" s="9"/>
      <c r="J157" s="9" t="s">
        <v>37</v>
      </c>
      <c r="K157" s="15"/>
    </row>
    <row r="158" spans="1:11">
      <c r="A158" s="9">
        <v>156</v>
      </c>
      <c r="B158" s="9" t="s">
        <v>707</v>
      </c>
      <c r="C158" s="9" t="s">
        <v>708</v>
      </c>
      <c r="D158" s="9" t="s">
        <v>1016</v>
      </c>
      <c r="E158" s="9" t="s">
        <v>1017</v>
      </c>
      <c r="F158" s="16">
        <v>0</v>
      </c>
      <c r="G158" s="16">
        <v>0</v>
      </c>
      <c r="H158" s="16">
        <v>0</v>
      </c>
      <c r="I158" s="9"/>
      <c r="J158" s="9" t="s">
        <v>37</v>
      </c>
      <c r="K158" s="15"/>
    </row>
    <row r="159" spans="1:11">
      <c r="A159" s="9">
        <v>157</v>
      </c>
      <c r="B159" s="9" t="s">
        <v>707</v>
      </c>
      <c r="C159" s="9" t="s">
        <v>708</v>
      </c>
      <c r="D159" s="9" t="s">
        <v>1018</v>
      </c>
      <c r="E159" s="9" t="s">
        <v>1019</v>
      </c>
      <c r="F159" s="16">
        <v>0</v>
      </c>
      <c r="G159" s="16">
        <v>0</v>
      </c>
      <c r="H159" s="16">
        <v>0</v>
      </c>
      <c r="I159" s="9"/>
      <c r="J159" s="9" t="s">
        <v>37</v>
      </c>
      <c r="K159" s="15"/>
    </row>
    <row r="160" spans="1:11">
      <c r="A160" s="9">
        <v>158</v>
      </c>
      <c r="B160" s="9" t="s">
        <v>707</v>
      </c>
      <c r="C160" s="9" t="s">
        <v>708</v>
      </c>
      <c r="D160" s="9" t="s">
        <v>1020</v>
      </c>
      <c r="E160" s="9" t="s">
        <v>1021</v>
      </c>
      <c r="F160" s="16">
        <v>0</v>
      </c>
      <c r="G160" s="16">
        <v>0</v>
      </c>
      <c r="H160" s="16">
        <v>0</v>
      </c>
      <c r="I160" s="9"/>
      <c r="J160" s="9" t="s">
        <v>37</v>
      </c>
      <c r="K160" s="15"/>
    </row>
    <row r="161" spans="1:11">
      <c r="A161" s="9">
        <v>159</v>
      </c>
      <c r="B161" s="9" t="s">
        <v>707</v>
      </c>
      <c r="C161" s="9" t="s">
        <v>708</v>
      </c>
      <c r="D161" s="9" t="s">
        <v>1022</v>
      </c>
      <c r="E161" s="9" t="s">
        <v>1023</v>
      </c>
      <c r="F161" s="16">
        <v>0</v>
      </c>
      <c r="G161" s="16">
        <v>0</v>
      </c>
      <c r="H161" s="16">
        <v>0</v>
      </c>
      <c r="I161" s="9"/>
      <c r="J161" s="9" t="s">
        <v>37</v>
      </c>
      <c r="K161" s="15"/>
    </row>
    <row r="162" spans="1:11">
      <c r="A162" s="9">
        <v>160</v>
      </c>
      <c r="B162" s="9" t="s">
        <v>707</v>
      </c>
      <c r="C162" s="9" t="s">
        <v>708</v>
      </c>
      <c r="D162" s="9" t="s">
        <v>1024</v>
      </c>
      <c r="E162" s="9" t="s">
        <v>1025</v>
      </c>
      <c r="F162" s="16">
        <v>0</v>
      </c>
      <c r="G162" s="16">
        <v>0</v>
      </c>
      <c r="H162" s="16">
        <v>0</v>
      </c>
      <c r="I162" s="9"/>
      <c r="J162" s="9" t="s">
        <v>37</v>
      </c>
      <c r="K162" s="15"/>
    </row>
    <row r="163" spans="1:11">
      <c r="A163" s="9">
        <v>161</v>
      </c>
      <c r="B163" s="9" t="s">
        <v>707</v>
      </c>
      <c r="C163" s="9" t="s">
        <v>708</v>
      </c>
      <c r="D163" s="9" t="s">
        <v>1026</v>
      </c>
      <c r="E163" s="9" t="s">
        <v>1027</v>
      </c>
      <c r="F163" s="16">
        <v>0</v>
      </c>
      <c r="G163" s="16">
        <v>0</v>
      </c>
      <c r="H163" s="16">
        <v>0</v>
      </c>
      <c r="I163" s="9"/>
      <c r="J163" s="9" t="s">
        <v>37</v>
      </c>
      <c r="K163" s="15"/>
    </row>
    <row r="164" spans="1:11">
      <c r="A164" s="9">
        <v>162</v>
      </c>
      <c r="B164" s="9" t="s">
        <v>707</v>
      </c>
      <c r="C164" s="9" t="s">
        <v>708</v>
      </c>
      <c r="D164" s="9" t="s">
        <v>1028</v>
      </c>
      <c r="E164" s="9" t="s">
        <v>1029</v>
      </c>
      <c r="F164" s="16">
        <v>0</v>
      </c>
      <c r="G164" s="16">
        <v>0</v>
      </c>
      <c r="H164" s="16">
        <v>0</v>
      </c>
      <c r="I164" s="9"/>
      <c r="J164" s="9" t="s">
        <v>37</v>
      </c>
      <c r="K164" s="15"/>
    </row>
    <row r="165" spans="1:11">
      <c r="A165" s="9">
        <v>163</v>
      </c>
      <c r="B165" s="9" t="s">
        <v>707</v>
      </c>
      <c r="C165" s="9" t="s">
        <v>708</v>
      </c>
      <c r="D165" s="9" t="s">
        <v>1030</v>
      </c>
      <c r="E165" s="9" t="s">
        <v>1031</v>
      </c>
      <c r="F165" s="16">
        <v>0</v>
      </c>
      <c r="G165" s="16">
        <v>0</v>
      </c>
      <c r="H165" s="16">
        <v>0</v>
      </c>
      <c r="I165" s="9"/>
      <c r="J165" s="9" t="s">
        <v>37</v>
      </c>
      <c r="K165" s="15"/>
    </row>
    <row r="166" spans="1:11">
      <c r="A166" s="9">
        <v>164</v>
      </c>
      <c r="B166" s="9" t="s">
        <v>707</v>
      </c>
      <c r="C166" s="9" t="s">
        <v>708</v>
      </c>
      <c r="D166" s="9" t="s">
        <v>1032</v>
      </c>
      <c r="E166" s="9" t="s">
        <v>1033</v>
      </c>
      <c r="F166" s="16">
        <v>0</v>
      </c>
      <c r="G166" s="16">
        <v>0</v>
      </c>
      <c r="H166" s="16">
        <v>0</v>
      </c>
      <c r="I166" s="9"/>
      <c r="J166" s="9" t="s">
        <v>37</v>
      </c>
      <c r="K166" s="15"/>
    </row>
    <row r="167" spans="1:11">
      <c r="A167" s="9">
        <v>165</v>
      </c>
      <c r="B167" s="9" t="s">
        <v>707</v>
      </c>
      <c r="C167" s="9" t="s">
        <v>708</v>
      </c>
      <c r="D167" s="9" t="s">
        <v>1034</v>
      </c>
      <c r="E167" s="9" t="s">
        <v>1035</v>
      </c>
      <c r="F167" s="16">
        <v>0</v>
      </c>
      <c r="G167" s="16">
        <v>0</v>
      </c>
      <c r="H167" s="16">
        <v>0</v>
      </c>
      <c r="I167" s="9"/>
      <c r="J167" s="9" t="s">
        <v>37</v>
      </c>
      <c r="K167" s="15"/>
    </row>
    <row r="168" spans="1:11">
      <c r="A168" s="9">
        <v>166</v>
      </c>
      <c r="B168" s="9" t="s">
        <v>707</v>
      </c>
      <c r="C168" s="9" t="s">
        <v>708</v>
      </c>
      <c r="D168" s="9" t="s">
        <v>1036</v>
      </c>
      <c r="E168" s="9" t="s">
        <v>1037</v>
      </c>
      <c r="F168" s="16">
        <v>0</v>
      </c>
      <c r="G168" s="16">
        <v>0</v>
      </c>
      <c r="H168" s="16">
        <v>0</v>
      </c>
      <c r="I168" s="9"/>
      <c r="J168" s="9" t="s">
        <v>37</v>
      </c>
      <c r="K168" s="15"/>
    </row>
    <row r="169" spans="1:11">
      <c r="A169" s="9">
        <v>167</v>
      </c>
      <c r="B169" s="9" t="s">
        <v>707</v>
      </c>
      <c r="C169" s="9" t="s">
        <v>708</v>
      </c>
      <c r="D169" s="9" t="s">
        <v>1038</v>
      </c>
      <c r="E169" s="9" t="s">
        <v>1039</v>
      </c>
      <c r="F169" s="16">
        <v>0</v>
      </c>
      <c r="G169" s="16">
        <v>0</v>
      </c>
      <c r="H169" s="16">
        <v>0</v>
      </c>
      <c r="I169" s="9"/>
      <c r="J169" s="9" t="s">
        <v>37</v>
      </c>
      <c r="K169" s="15"/>
    </row>
    <row r="170" spans="1:11">
      <c r="A170" s="9">
        <v>168</v>
      </c>
      <c r="B170" s="9" t="s">
        <v>707</v>
      </c>
      <c r="C170" s="9" t="s">
        <v>708</v>
      </c>
      <c r="D170" s="9" t="s">
        <v>1040</v>
      </c>
      <c r="E170" s="9" t="s">
        <v>1041</v>
      </c>
      <c r="F170" s="16">
        <v>0</v>
      </c>
      <c r="G170" s="16">
        <v>0</v>
      </c>
      <c r="H170" s="16">
        <v>0</v>
      </c>
      <c r="I170" s="9"/>
      <c r="J170" s="9" t="s">
        <v>37</v>
      </c>
      <c r="K170" s="15"/>
    </row>
    <row r="171" spans="1:11">
      <c r="A171" s="9">
        <v>169</v>
      </c>
      <c r="B171" s="9" t="s">
        <v>707</v>
      </c>
      <c r="C171" s="9" t="s">
        <v>708</v>
      </c>
      <c r="D171" s="9" t="s">
        <v>1042</v>
      </c>
      <c r="E171" s="9" t="s">
        <v>1043</v>
      </c>
      <c r="F171" s="16">
        <v>0</v>
      </c>
      <c r="G171" s="16">
        <v>0</v>
      </c>
      <c r="H171" s="16">
        <v>0</v>
      </c>
      <c r="I171" s="9"/>
      <c r="J171" s="9" t="s">
        <v>37</v>
      </c>
      <c r="K171" s="15"/>
    </row>
    <row r="172" spans="1:11">
      <c r="A172" s="9">
        <v>170</v>
      </c>
      <c r="B172" s="9" t="s">
        <v>707</v>
      </c>
      <c r="C172" s="9" t="s">
        <v>708</v>
      </c>
      <c r="D172" s="9" t="s">
        <v>1044</v>
      </c>
      <c r="E172" s="9" t="s">
        <v>1045</v>
      </c>
      <c r="F172" s="16">
        <v>0</v>
      </c>
      <c r="G172" s="16">
        <v>0</v>
      </c>
      <c r="H172" s="16">
        <v>0</v>
      </c>
      <c r="I172" s="9"/>
      <c r="J172" s="9" t="s">
        <v>37</v>
      </c>
      <c r="K172" s="15"/>
    </row>
    <row r="173" spans="1:11">
      <c r="A173" s="9">
        <v>171</v>
      </c>
      <c r="B173" s="9" t="s">
        <v>707</v>
      </c>
      <c r="C173" s="9" t="s">
        <v>708</v>
      </c>
      <c r="D173" s="9" t="s">
        <v>1046</v>
      </c>
      <c r="E173" s="9" t="s">
        <v>1047</v>
      </c>
      <c r="F173" s="16">
        <v>0</v>
      </c>
      <c r="G173" s="16">
        <v>0</v>
      </c>
      <c r="H173" s="16">
        <v>0</v>
      </c>
      <c r="I173" s="9"/>
      <c r="J173" s="9" t="s">
        <v>37</v>
      </c>
      <c r="K173" s="15"/>
    </row>
    <row r="174" spans="1:11">
      <c r="A174" s="9">
        <v>172</v>
      </c>
      <c r="B174" s="9" t="s">
        <v>707</v>
      </c>
      <c r="C174" s="9" t="s">
        <v>708</v>
      </c>
      <c r="D174" s="9" t="s">
        <v>1048</v>
      </c>
      <c r="E174" s="9" t="s">
        <v>1049</v>
      </c>
      <c r="F174" s="16">
        <v>0</v>
      </c>
      <c r="G174" s="16">
        <v>0</v>
      </c>
      <c r="H174" s="16">
        <v>0</v>
      </c>
      <c r="I174" s="9"/>
      <c r="J174" s="9" t="s">
        <v>37</v>
      </c>
      <c r="K174" s="15"/>
    </row>
    <row r="175" spans="1:11">
      <c r="A175" s="9">
        <v>173</v>
      </c>
      <c r="B175" s="9" t="s">
        <v>707</v>
      </c>
      <c r="C175" s="9" t="s">
        <v>708</v>
      </c>
      <c r="D175" s="9" t="s">
        <v>1050</v>
      </c>
      <c r="E175" s="9" t="s">
        <v>1051</v>
      </c>
      <c r="F175" s="16">
        <v>0</v>
      </c>
      <c r="G175" s="16">
        <v>0</v>
      </c>
      <c r="H175" s="16">
        <v>0</v>
      </c>
      <c r="I175" s="9"/>
      <c r="J175" s="9" t="s">
        <v>37</v>
      </c>
      <c r="K175" s="15"/>
    </row>
    <row r="176" spans="1:11">
      <c r="A176" s="9">
        <v>174</v>
      </c>
      <c r="B176" s="9" t="s">
        <v>707</v>
      </c>
      <c r="C176" s="9" t="s">
        <v>708</v>
      </c>
      <c r="D176" s="9" t="s">
        <v>1052</v>
      </c>
      <c r="E176" s="9" t="s">
        <v>1053</v>
      </c>
      <c r="F176" s="16">
        <v>0</v>
      </c>
      <c r="G176" s="16">
        <v>0</v>
      </c>
      <c r="H176" s="16">
        <v>0</v>
      </c>
      <c r="I176" s="9"/>
      <c r="J176" s="9" t="s">
        <v>37</v>
      </c>
      <c r="K176" s="15"/>
    </row>
    <row r="177" spans="1:11">
      <c r="A177" s="9">
        <v>175</v>
      </c>
      <c r="B177" s="9" t="s">
        <v>707</v>
      </c>
      <c r="C177" s="9" t="s">
        <v>708</v>
      </c>
      <c r="D177" s="9" t="s">
        <v>1054</v>
      </c>
      <c r="E177" s="9" t="s">
        <v>1055</v>
      </c>
      <c r="F177" s="16">
        <v>0</v>
      </c>
      <c r="G177" s="16">
        <v>0</v>
      </c>
      <c r="H177" s="16">
        <v>0</v>
      </c>
      <c r="I177" s="9"/>
      <c r="J177" s="9" t="s">
        <v>37</v>
      </c>
      <c r="K177" s="15"/>
    </row>
    <row r="178" spans="1:11">
      <c r="A178" s="9">
        <v>176</v>
      </c>
      <c r="B178" s="9" t="s">
        <v>707</v>
      </c>
      <c r="C178" s="9" t="s">
        <v>708</v>
      </c>
      <c r="D178" s="9" t="s">
        <v>1056</v>
      </c>
      <c r="E178" s="9" t="s">
        <v>1057</v>
      </c>
      <c r="F178" s="16">
        <v>0</v>
      </c>
      <c r="G178" s="16">
        <v>0</v>
      </c>
      <c r="H178" s="16">
        <v>0</v>
      </c>
      <c r="I178" s="9"/>
      <c r="J178" s="9" t="s">
        <v>37</v>
      </c>
      <c r="K178" s="15"/>
    </row>
    <row r="179" spans="1:11">
      <c r="A179" s="9">
        <v>177</v>
      </c>
      <c r="B179" s="9" t="s">
        <v>707</v>
      </c>
      <c r="C179" s="9" t="s">
        <v>708</v>
      </c>
      <c r="D179" s="9" t="s">
        <v>1058</v>
      </c>
      <c r="E179" s="9" t="s">
        <v>1059</v>
      </c>
      <c r="F179" s="16">
        <v>0</v>
      </c>
      <c r="G179" s="16">
        <v>0</v>
      </c>
      <c r="H179" s="16">
        <v>0</v>
      </c>
      <c r="I179" s="9"/>
      <c r="J179" s="9" t="s">
        <v>37</v>
      </c>
      <c r="K179" s="15"/>
    </row>
    <row r="180" spans="1:11">
      <c r="A180" s="9">
        <v>178</v>
      </c>
      <c r="B180" s="9" t="s">
        <v>707</v>
      </c>
      <c r="C180" s="9" t="s">
        <v>708</v>
      </c>
      <c r="D180" s="9" t="s">
        <v>1060</v>
      </c>
      <c r="E180" s="9" t="s">
        <v>1061</v>
      </c>
      <c r="F180" s="16">
        <v>0</v>
      </c>
      <c r="G180" s="16">
        <v>0</v>
      </c>
      <c r="H180" s="16">
        <v>0</v>
      </c>
      <c r="I180" s="9"/>
      <c r="J180" s="9" t="s">
        <v>37</v>
      </c>
      <c r="K180" s="15"/>
    </row>
    <row r="181" spans="1:11">
      <c r="A181" s="9">
        <v>179</v>
      </c>
      <c r="B181" s="9" t="s">
        <v>707</v>
      </c>
      <c r="C181" s="9" t="s">
        <v>708</v>
      </c>
      <c r="D181" s="9" t="s">
        <v>1062</v>
      </c>
      <c r="E181" s="9" t="s">
        <v>1063</v>
      </c>
      <c r="F181" s="16">
        <v>0</v>
      </c>
      <c r="G181" s="16">
        <v>0</v>
      </c>
      <c r="H181" s="16">
        <v>0</v>
      </c>
      <c r="I181" s="9"/>
      <c r="J181" s="9" t="s">
        <v>37</v>
      </c>
      <c r="K181" s="15"/>
    </row>
    <row r="182" spans="1:11">
      <c r="A182" s="9">
        <v>180</v>
      </c>
      <c r="B182" s="9" t="s">
        <v>707</v>
      </c>
      <c r="C182" s="9" t="s">
        <v>708</v>
      </c>
      <c r="D182" s="9" t="s">
        <v>1064</v>
      </c>
      <c r="E182" s="9" t="s">
        <v>1065</v>
      </c>
      <c r="F182" s="16">
        <v>0</v>
      </c>
      <c r="G182" s="16">
        <v>0</v>
      </c>
      <c r="H182" s="16">
        <v>0</v>
      </c>
      <c r="I182" s="9"/>
      <c r="J182" s="9" t="s">
        <v>37</v>
      </c>
      <c r="K182" s="15"/>
    </row>
    <row r="183" spans="1:11">
      <c r="A183" s="9">
        <v>181</v>
      </c>
      <c r="B183" s="9" t="s">
        <v>707</v>
      </c>
      <c r="C183" s="9" t="s">
        <v>708</v>
      </c>
      <c r="D183" s="9" t="s">
        <v>1066</v>
      </c>
      <c r="E183" s="9" t="s">
        <v>1067</v>
      </c>
      <c r="F183" s="16">
        <v>0</v>
      </c>
      <c r="G183" s="16">
        <v>0</v>
      </c>
      <c r="H183" s="16">
        <v>0</v>
      </c>
      <c r="I183" s="9"/>
      <c r="J183" s="9" t="s">
        <v>37</v>
      </c>
      <c r="K183" s="15"/>
    </row>
    <row r="184" spans="1:11">
      <c r="A184" s="9">
        <v>182</v>
      </c>
      <c r="B184" s="9" t="s">
        <v>707</v>
      </c>
      <c r="C184" s="9" t="s">
        <v>708</v>
      </c>
      <c r="D184" s="9" t="s">
        <v>1068</v>
      </c>
      <c r="E184" s="9" t="s">
        <v>1069</v>
      </c>
      <c r="F184" s="16">
        <v>0</v>
      </c>
      <c r="G184" s="16">
        <v>0</v>
      </c>
      <c r="H184" s="16">
        <v>0</v>
      </c>
      <c r="I184" s="9"/>
      <c r="J184" s="9" t="s">
        <v>37</v>
      </c>
      <c r="K184" s="15"/>
    </row>
    <row r="185" spans="1:11">
      <c r="A185" s="9">
        <v>183</v>
      </c>
      <c r="B185" s="9" t="s">
        <v>707</v>
      </c>
      <c r="C185" s="9" t="s">
        <v>708</v>
      </c>
      <c r="D185" s="9" t="s">
        <v>1070</v>
      </c>
      <c r="E185" s="9" t="s">
        <v>1071</v>
      </c>
      <c r="F185" s="16">
        <v>0</v>
      </c>
      <c r="G185" s="16">
        <v>0</v>
      </c>
      <c r="H185" s="16">
        <v>0</v>
      </c>
      <c r="I185" s="9"/>
      <c r="J185" s="9" t="s">
        <v>37</v>
      </c>
      <c r="K185" s="15"/>
    </row>
    <row r="186" spans="1:11">
      <c r="A186" s="9">
        <v>184</v>
      </c>
      <c r="B186" s="9" t="s">
        <v>707</v>
      </c>
      <c r="C186" s="9" t="s">
        <v>708</v>
      </c>
      <c r="D186" s="9" t="s">
        <v>1072</v>
      </c>
      <c r="E186" s="9" t="s">
        <v>1073</v>
      </c>
      <c r="F186" s="16">
        <v>0</v>
      </c>
      <c r="G186" s="16">
        <v>0</v>
      </c>
      <c r="H186" s="16">
        <v>0</v>
      </c>
      <c r="I186" s="9"/>
      <c r="J186" s="9" t="s">
        <v>37</v>
      </c>
      <c r="K186" s="15"/>
    </row>
    <row r="187" spans="1:11">
      <c r="A187" s="9">
        <v>185</v>
      </c>
      <c r="B187" s="9" t="s">
        <v>707</v>
      </c>
      <c r="C187" s="9" t="s">
        <v>708</v>
      </c>
      <c r="D187" s="9" t="s">
        <v>1074</v>
      </c>
      <c r="E187" s="9" t="s">
        <v>1075</v>
      </c>
      <c r="F187" s="16">
        <v>0</v>
      </c>
      <c r="G187" s="16">
        <v>0</v>
      </c>
      <c r="H187" s="16">
        <v>0</v>
      </c>
      <c r="I187" s="9"/>
      <c r="J187" s="9" t="s">
        <v>37</v>
      </c>
      <c r="K187" s="15"/>
    </row>
    <row r="188" spans="1:11">
      <c r="A188" s="9">
        <v>186</v>
      </c>
      <c r="B188" s="9" t="s">
        <v>707</v>
      </c>
      <c r="C188" s="9" t="s">
        <v>708</v>
      </c>
      <c r="D188" s="9" t="s">
        <v>1076</v>
      </c>
      <c r="E188" s="9" t="s">
        <v>1077</v>
      </c>
      <c r="F188" s="16">
        <v>0</v>
      </c>
      <c r="G188" s="16">
        <v>0</v>
      </c>
      <c r="H188" s="16">
        <v>0</v>
      </c>
      <c r="I188" s="9"/>
      <c r="J188" s="9" t="s">
        <v>37</v>
      </c>
      <c r="K188" s="15"/>
    </row>
    <row r="189" spans="1:11">
      <c r="A189" s="9">
        <v>187</v>
      </c>
      <c r="B189" s="9" t="s">
        <v>707</v>
      </c>
      <c r="C189" s="9" t="s">
        <v>708</v>
      </c>
      <c r="D189" s="9" t="s">
        <v>1078</v>
      </c>
      <c r="E189" s="9" t="s">
        <v>1079</v>
      </c>
      <c r="F189" s="16">
        <v>0</v>
      </c>
      <c r="G189" s="16">
        <v>0</v>
      </c>
      <c r="H189" s="16">
        <v>0</v>
      </c>
      <c r="I189" s="9"/>
      <c r="J189" s="9" t="s">
        <v>37</v>
      </c>
      <c r="K189" s="15"/>
    </row>
    <row r="190" spans="1:11">
      <c r="A190" s="9">
        <v>188</v>
      </c>
      <c r="B190" s="9" t="s">
        <v>707</v>
      </c>
      <c r="C190" s="9" t="s">
        <v>708</v>
      </c>
      <c r="D190" s="9" t="s">
        <v>1080</v>
      </c>
      <c r="E190" s="9" t="s">
        <v>1081</v>
      </c>
      <c r="F190" s="16">
        <v>0</v>
      </c>
      <c r="G190" s="16">
        <v>0</v>
      </c>
      <c r="H190" s="16">
        <v>0</v>
      </c>
      <c r="I190" s="9"/>
      <c r="J190" s="9" t="s">
        <v>37</v>
      </c>
      <c r="K190" s="15"/>
    </row>
    <row r="191" spans="1:11">
      <c r="A191" s="9">
        <v>189</v>
      </c>
      <c r="B191" s="9" t="s">
        <v>707</v>
      </c>
      <c r="C191" s="9" t="s">
        <v>708</v>
      </c>
      <c r="D191" s="9" t="s">
        <v>1082</v>
      </c>
      <c r="E191" s="9" t="s">
        <v>1083</v>
      </c>
      <c r="F191" s="16">
        <v>0</v>
      </c>
      <c r="G191" s="16">
        <v>0</v>
      </c>
      <c r="H191" s="16">
        <v>0</v>
      </c>
      <c r="I191" s="9"/>
      <c r="J191" s="9" t="s">
        <v>37</v>
      </c>
      <c r="K191" s="15"/>
    </row>
    <row r="192" spans="1:11">
      <c r="A192" s="9">
        <v>190</v>
      </c>
      <c r="B192" s="9" t="s">
        <v>707</v>
      </c>
      <c r="C192" s="9" t="s">
        <v>708</v>
      </c>
      <c r="D192" s="9" t="s">
        <v>1084</v>
      </c>
      <c r="E192" s="9" t="s">
        <v>1085</v>
      </c>
      <c r="F192" s="16">
        <v>0</v>
      </c>
      <c r="G192" s="16">
        <v>0</v>
      </c>
      <c r="H192" s="16">
        <v>0</v>
      </c>
      <c r="I192" s="9"/>
      <c r="J192" s="9" t="s">
        <v>37</v>
      </c>
      <c r="K192" s="15"/>
    </row>
    <row r="193" spans="1:11">
      <c r="A193" s="9">
        <v>191</v>
      </c>
      <c r="B193" s="9" t="s">
        <v>707</v>
      </c>
      <c r="C193" s="9" t="s">
        <v>708</v>
      </c>
      <c r="D193" s="9" t="s">
        <v>1086</v>
      </c>
      <c r="E193" s="9" t="s">
        <v>1087</v>
      </c>
      <c r="F193" s="16">
        <v>0</v>
      </c>
      <c r="G193" s="16">
        <v>0</v>
      </c>
      <c r="H193" s="16">
        <v>0</v>
      </c>
      <c r="I193" s="9"/>
      <c r="J193" s="9" t="s">
        <v>37</v>
      </c>
      <c r="K193" s="15"/>
    </row>
    <row r="194" spans="1:11">
      <c r="A194" s="9">
        <v>192</v>
      </c>
      <c r="B194" s="9" t="s">
        <v>707</v>
      </c>
      <c r="C194" s="9" t="s">
        <v>708</v>
      </c>
      <c r="D194" s="9" t="s">
        <v>98</v>
      </c>
      <c r="E194" s="9" t="s">
        <v>1088</v>
      </c>
      <c r="F194" s="16">
        <v>0</v>
      </c>
      <c r="G194" s="16">
        <v>0</v>
      </c>
      <c r="H194" s="16">
        <v>0</v>
      </c>
      <c r="I194" s="9"/>
      <c r="J194" s="9" t="s">
        <v>37</v>
      </c>
      <c r="K194" s="15"/>
    </row>
    <row r="195" spans="1:11">
      <c r="A195" s="9">
        <v>193</v>
      </c>
      <c r="B195" s="9" t="s">
        <v>707</v>
      </c>
      <c r="C195" s="9" t="s">
        <v>708</v>
      </c>
      <c r="D195" s="9" t="s">
        <v>1089</v>
      </c>
      <c r="E195" s="9" t="s">
        <v>1090</v>
      </c>
      <c r="F195" s="16">
        <v>0</v>
      </c>
      <c r="G195" s="16">
        <v>0</v>
      </c>
      <c r="H195" s="16">
        <v>0</v>
      </c>
      <c r="I195" s="9"/>
      <c r="J195" s="9" t="s">
        <v>37</v>
      </c>
      <c r="K195" s="15"/>
    </row>
    <row r="196" spans="1:11">
      <c r="A196" s="9">
        <v>194</v>
      </c>
      <c r="B196" s="9" t="s">
        <v>707</v>
      </c>
      <c r="C196" s="9" t="s">
        <v>708</v>
      </c>
      <c r="D196" s="9" t="s">
        <v>1091</v>
      </c>
      <c r="E196" s="9" t="s">
        <v>1092</v>
      </c>
      <c r="F196" s="16">
        <v>0</v>
      </c>
      <c r="G196" s="16">
        <v>0</v>
      </c>
      <c r="H196" s="16">
        <v>0</v>
      </c>
      <c r="I196" s="9"/>
      <c r="J196" s="9" t="s">
        <v>37</v>
      </c>
      <c r="K196" s="15"/>
    </row>
    <row r="197" spans="1:11">
      <c r="A197" s="9">
        <v>195</v>
      </c>
      <c r="B197" s="9" t="s">
        <v>707</v>
      </c>
      <c r="C197" s="9" t="s">
        <v>708</v>
      </c>
      <c r="D197" s="9" t="s">
        <v>1093</v>
      </c>
      <c r="E197" s="9" t="s">
        <v>1094</v>
      </c>
      <c r="F197" s="16">
        <v>0</v>
      </c>
      <c r="G197" s="16">
        <v>0</v>
      </c>
      <c r="H197" s="16">
        <v>0</v>
      </c>
      <c r="I197" s="9"/>
      <c r="J197" s="9" t="s">
        <v>37</v>
      </c>
      <c r="K197" s="15"/>
    </row>
    <row r="198" spans="1:11">
      <c r="A198" s="9">
        <v>196</v>
      </c>
      <c r="B198" s="9" t="s">
        <v>707</v>
      </c>
      <c r="C198" s="9" t="s">
        <v>708</v>
      </c>
      <c r="D198" s="9" t="s">
        <v>1095</v>
      </c>
      <c r="E198" s="9" t="s">
        <v>1096</v>
      </c>
      <c r="F198" s="16">
        <v>0</v>
      </c>
      <c r="G198" s="16">
        <v>0</v>
      </c>
      <c r="H198" s="16">
        <v>0</v>
      </c>
      <c r="I198" s="9"/>
      <c r="J198" s="9" t="s">
        <v>37</v>
      </c>
      <c r="K198" s="15"/>
    </row>
    <row r="199" spans="1:11">
      <c r="A199" s="9">
        <v>197</v>
      </c>
      <c r="B199" s="9" t="s">
        <v>707</v>
      </c>
      <c r="C199" s="9" t="s">
        <v>708</v>
      </c>
      <c r="D199" s="9" t="s">
        <v>1097</v>
      </c>
      <c r="E199" s="9" t="s">
        <v>1098</v>
      </c>
      <c r="F199" s="16">
        <v>0</v>
      </c>
      <c r="G199" s="16">
        <v>0</v>
      </c>
      <c r="H199" s="16">
        <v>0</v>
      </c>
      <c r="I199" s="9"/>
      <c r="J199" s="9" t="s">
        <v>37</v>
      </c>
      <c r="K199" s="15"/>
    </row>
    <row r="200" spans="1:11">
      <c r="A200" s="9">
        <v>198</v>
      </c>
      <c r="B200" s="9" t="s">
        <v>707</v>
      </c>
      <c r="C200" s="9" t="s">
        <v>708</v>
      </c>
      <c r="D200" s="9" t="s">
        <v>1099</v>
      </c>
      <c r="E200" s="9" t="s">
        <v>1100</v>
      </c>
      <c r="F200" s="16">
        <v>0</v>
      </c>
      <c r="G200" s="16">
        <v>0</v>
      </c>
      <c r="H200" s="16">
        <v>0</v>
      </c>
      <c r="I200" s="9"/>
      <c r="J200" s="9" t="s">
        <v>37</v>
      </c>
      <c r="K200" s="15"/>
    </row>
    <row r="201" spans="1:11">
      <c r="A201" s="9">
        <v>199</v>
      </c>
      <c r="B201" s="9" t="s">
        <v>707</v>
      </c>
      <c r="C201" s="9" t="s">
        <v>708</v>
      </c>
      <c r="D201" s="9" t="s">
        <v>1101</v>
      </c>
      <c r="E201" s="9" t="s">
        <v>1102</v>
      </c>
      <c r="F201" s="16">
        <v>0</v>
      </c>
      <c r="G201" s="16">
        <v>0</v>
      </c>
      <c r="H201" s="16">
        <v>0</v>
      </c>
      <c r="I201" s="9"/>
      <c r="J201" s="9" t="s">
        <v>37</v>
      </c>
      <c r="K201" s="15"/>
    </row>
    <row r="202" spans="1:11">
      <c r="A202" s="9">
        <v>200</v>
      </c>
      <c r="B202" s="9" t="s">
        <v>707</v>
      </c>
      <c r="C202" s="9" t="s">
        <v>708</v>
      </c>
      <c r="D202" s="9" t="s">
        <v>1103</v>
      </c>
      <c r="E202" s="9" t="s">
        <v>1104</v>
      </c>
      <c r="F202" s="16">
        <v>0</v>
      </c>
      <c r="G202" s="16">
        <v>0</v>
      </c>
      <c r="H202" s="16">
        <v>0</v>
      </c>
      <c r="I202" s="9"/>
      <c r="J202" s="9" t="s">
        <v>37</v>
      </c>
      <c r="K202" s="15"/>
    </row>
    <row r="203" spans="1:11">
      <c r="A203" s="9">
        <v>201</v>
      </c>
      <c r="B203" s="9" t="s">
        <v>707</v>
      </c>
      <c r="C203" s="9" t="s">
        <v>708</v>
      </c>
      <c r="D203" s="9" t="s">
        <v>1105</v>
      </c>
      <c r="E203" s="9" t="s">
        <v>1106</v>
      </c>
      <c r="F203" s="16">
        <v>0</v>
      </c>
      <c r="G203" s="16">
        <v>0</v>
      </c>
      <c r="H203" s="16">
        <v>0</v>
      </c>
      <c r="I203" s="9"/>
      <c r="J203" s="9" t="s">
        <v>37</v>
      </c>
      <c r="K203" s="15"/>
    </row>
    <row r="204" spans="1:11">
      <c r="A204" s="9">
        <v>202</v>
      </c>
      <c r="B204" s="9" t="s">
        <v>707</v>
      </c>
      <c r="C204" s="9" t="s">
        <v>708</v>
      </c>
      <c r="D204" s="9" t="s">
        <v>1107</v>
      </c>
      <c r="E204" s="9" t="s">
        <v>1108</v>
      </c>
      <c r="F204" s="16">
        <v>0</v>
      </c>
      <c r="G204" s="16">
        <v>0</v>
      </c>
      <c r="H204" s="16">
        <v>0</v>
      </c>
      <c r="I204" s="9"/>
      <c r="J204" s="9" t="s">
        <v>37</v>
      </c>
      <c r="K204" s="15"/>
    </row>
    <row r="205" spans="1:11">
      <c r="A205" s="9">
        <v>203</v>
      </c>
      <c r="B205" s="9" t="s">
        <v>707</v>
      </c>
      <c r="C205" s="9" t="s">
        <v>708</v>
      </c>
      <c r="D205" s="9" t="s">
        <v>1109</v>
      </c>
      <c r="E205" s="9" t="s">
        <v>1110</v>
      </c>
      <c r="F205" s="16">
        <v>0</v>
      </c>
      <c r="G205" s="16">
        <v>0</v>
      </c>
      <c r="H205" s="16">
        <v>0</v>
      </c>
      <c r="I205" s="9"/>
      <c r="J205" s="9" t="s">
        <v>37</v>
      </c>
      <c r="K205" s="15"/>
    </row>
    <row r="206" spans="1:11">
      <c r="A206" s="9">
        <v>204</v>
      </c>
      <c r="B206" s="9" t="s">
        <v>707</v>
      </c>
      <c r="C206" s="9" t="s">
        <v>708</v>
      </c>
      <c r="D206" s="9" t="s">
        <v>1111</v>
      </c>
      <c r="E206" s="9" t="s">
        <v>1112</v>
      </c>
      <c r="F206" s="16">
        <v>0</v>
      </c>
      <c r="G206" s="16">
        <v>0</v>
      </c>
      <c r="H206" s="16">
        <v>0</v>
      </c>
      <c r="I206" s="9"/>
      <c r="J206" s="9" t="s">
        <v>37</v>
      </c>
      <c r="K206" s="15"/>
    </row>
    <row r="207" spans="1:11">
      <c r="A207" s="9">
        <v>205</v>
      </c>
      <c r="B207" s="9" t="s">
        <v>707</v>
      </c>
      <c r="C207" s="9" t="s">
        <v>708</v>
      </c>
      <c r="D207" s="9" t="s">
        <v>1113</v>
      </c>
      <c r="E207" s="9" t="s">
        <v>1114</v>
      </c>
      <c r="F207" s="16">
        <v>0</v>
      </c>
      <c r="G207" s="16">
        <v>0</v>
      </c>
      <c r="H207" s="16">
        <v>0</v>
      </c>
      <c r="I207" s="9"/>
      <c r="J207" s="9" t="s">
        <v>37</v>
      </c>
      <c r="K207" s="15"/>
    </row>
    <row r="208" spans="1:11">
      <c r="A208" s="9">
        <v>206</v>
      </c>
      <c r="B208" s="9" t="s">
        <v>707</v>
      </c>
      <c r="C208" s="9" t="s">
        <v>708</v>
      </c>
      <c r="D208" s="9" t="s">
        <v>1115</v>
      </c>
      <c r="E208" s="9" t="s">
        <v>1116</v>
      </c>
      <c r="F208" s="16">
        <v>0</v>
      </c>
      <c r="G208" s="16">
        <v>0</v>
      </c>
      <c r="H208" s="16">
        <v>0</v>
      </c>
      <c r="I208" s="9"/>
      <c r="J208" s="9" t="s">
        <v>37</v>
      </c>
      <c r="K208" s="15"/>
    </row>
    <row r="209" spans="1:11">
      <c r="A209" s="9">
        <v>207</v>
      </c>
      <c r="B209" s="9" t="s">
        <v>707</v>
      </c>
      <c r="C209" s="9" t="s">
        <v>708</v>
      </c>
      <c r="D209" s="9" t="s">
        <v>1117</v>
      </c>
      <c r="E209" s="9" t="s">
        <v>1118</v>
      </c>
      <c r="F209" s="16">
        <v>0</v>
      </c>
      <c r="G209" s="16">
        <v>0</v>
      </c>
      <c r="H209" s="16">
        <v>0</v>
      </c>
      <c r="I209" s="9"/>
      <c r="J209" s="9" t="s">
        <v>37</v>
      </c>
      <c r="K209" s="15"/>
    </row>
    <row r="210" spans="1:11">
      <c r="A210" s="9">
        <v>208</v>
      </c>
      <c r="B210" s="9" t="s">
        <v>707</v>
      </c>
      <c r="C210" s="9" t="s">
        <v>708</v>
      </c>
      <c r="D210" s="9" t="s">
        <v>1119</v>
      </c>
      <c r="E210" s="9" t="s">
        <v>1120</v>
      </c>
      <c r="F210" s="16">
        <v>0</v>
      </c>
      <c r="G210" s="16">
        <v>0</v>
      </c>
      <c r="H210" s="16">
        <v>0</v>
      </c>
      <c r="I210" s="9"/>
      <c r="J210" s="9" t="s">
        <v>37</v>
      </c>
      <c r="K210" s="15"/>
    </row>
    <row r="211" spans="1:11">
      <c r="A211" s="9">
        <v>209</v>
      </c>
      <c r="B211" s="9" t="s">
        <v>707</v>
      </c>
      <c r="C211" s="9" t="s">
        <v>708</v>
      </c>
      <c r="D211" s="9" t="s">
        <v>1121</v>
      </c>
      <c r="E211" s="9" t="s">
        <v>1122</v>
      </c>
      <c r="F211" s="16">
        <v>0</v>
      </c>
      <c r="G211" s="16">
        <v>0</v>
      </c>
      <c r="H211" s="16">
        <v>0</v>
      </c>
      <c r="I211" s="9"/>
      <c r="J211" s="9" t="s">
        <v>37</v>
      </c>
      <c r="K211" s="15"/>
    </row>
    <row r="212" spans="1:11">
      <c r="A212" s="9">
        <v>210</v>
      </c>
      <c r="B212" s="9" t="s">
        <v>707</v>
      </c>
      <c r="C212" s="9" t="s">
        <v>708</v>
      </c>
      <c r="D212" s="9" t="s">
        <v>1123</v>
      </c>
      <c r="E212" s="9" t="s">
        <v>1124</v>
      </c>
      <c r="F212" s="16">
        <v>0</v>
      </c>
      <c r="G212" s="16">
        <v>0</v>
      </c>
      <c r="H212" s="16">
        <v>0</v>
      </c>
      <c r="I212" s="9"/>
      <c r="J212" s="9" t="s">
        <v>37</v>
      </c>
      <c r="K212" s="15"/>
    </row>
    <row r="213" spans="1:11">
      <c r="A213" s="9">
        <v>211</v>
      </c>
      <c r="B213" s="9" t="s">
        <v>707</v>
      </c>
      <c r="C213" s="9" t="s">
        <v>708</v>
      </c>
      <c r="D213" s="9" t="s">
        <v>1125</v>
      </c>
      <c r="E213" s="9" t="s">
        <v>1126</v>
      </c>
      <c r="F213" s="16">
        <v>0</v>
      </c>
      <c r="G213" s="16">
        <v>0</v>
      </c>
      <c r="H213" s="16">
        <v>0</v>
      </c>
      <c r="I213" s="9"/>
      <c r="J213" s="9" t="s">
        <v>37</v>
      </c>
      <c r="K213" s="15"/>
    </row>
    <row r="214" spans="1:11">
      <c r="A214" s="9">
        <v>212</v>
      </c>
      <c r="B214" s="9" t="s">
        <v>707</v>
      </c>
      <c r="C214" s="9" t="s">
        <v>708</v>
      </c>
      <c r="D214" s="9" t="s">
        <v>1127</v>
      </c>
      <c r="E214" s="9" t="s">
        <v>1128</v>
      </c>
      <c r="F214" s="16">
        <v>0</v>
      </c>
      <c r="G214" s="16">
        <v>0</v>
      </c>
      <c r="H214" s="16">
        <v>0</v>
      </c>
      <c r="I214" s="9"/>
      <c r="J214" s="9" t="s">
        <v>37</v>
      </c>
      <c r="K214" s="15"/>
    </row>
    <row r="215" spans="1:11">
      <c r="A215" s="9">
        <v>213</v>
      </c>
      <c r="B215" s="9" t="s">
        <v>707</v>
      </c>
      <c r="C215" s="9" t="s">
        <v>708</v>
      </c>
      <c r="D215" s="9" t="s">
        <v>1129</v>
      </c>
      <c r="E215" s="9" t="s">
        <v>1130</v>
      </c>
      <c r="F215" s="16">
        <v>0</v>
      </c>
      <c r="G215" s="16">
        <v>0</v>
      </c>
      <c r="H215" s="16">
        <v>0</v>
      </c>
      <c r="I215" s="9"/>
      <c r="J215" s="9" t="s">
        <v>37</v>
      </c>
      <c r="K215" s="15"/>
    </row>
    <row r="216" spans="1:11">
      <c r="A216" s="9">
        <v>214</v>
      </c>
      <c r="B216" s="9" t="s">
        <v>707</v>
      </c>
      <c r="C216" s="9" t="s">
        <v>708</v>
      </c>
      <c r="D216" s="9" t="s">
        <v>1131</v>
      </c>
      <c r="E216" s="9" t="s">
        <v>1132</v>
      </c>
      <c r="F216" s="16">
        <v>0</v>
      </c>
      <c r="G216" s="16">
        <v>0</v>
      </c>
      <c r="H216" s="16">
        <v>0</v>
      </c>
      <c r="I216" s="9"/>
      <c r="J216" s="9" t="s">
        <v>37</v>
      </c>
      <c r="K216" s="15"/>
    </row>
    <row r="217" spans="1:11">
      <c r="A217" s="9">
        <v>215</v>
      </c>
      <c r="B217" s="9" t="s">
        <v>707</v>
      </c>
      <c r="C217" s="9" t="s">
        <v>708</v>
      </c>
      <c r="D217" s="9" t="s">
        <v>1133</v>
      </c>
      <c r="E217" s="9" t="s">
        <v>1134</v>
      </c>
      <c r="F217" s="16">
        <v>0</v>
      </c>
      <c r="G217" s="16">
        <v>0</v>
      </c>
      <c r="H217" s="16">
        <v>0</v>
      </c>
      <c r="I217" s="9"/>
      <c r="J217" s="9" t="s">
        <v>37</v>
      </c>
      <c r="K217" s="15"/>
    </row>
    <row r="218" spans="1:11">
      <c r="A218" s="9">
        <v>216</v>
      </c>
      <c r="B218" s="9" t="s">
        <v>707</v>
      </c>
      <c r="C218" s="9" t="s">
        <v>708</v>
      </c>
      <c r="D218" s="9" t="s">
        <v>1135</v>
      </c>
      <c r="E218" s="9" t="s">
        <v>1136</v>
      </c>
      <c r="F218" s="16">
        <v>0</v>
      </c>
      <c r="G218" s="16">
        <v>0</v>
      </c>
      <c r="H218" s="16">
        <v>0</v>
      </c>
      <c r="I218" s="9"/>
      <c r="J218" s="9" t="s">
        <v>37</v>
      </c>
      <c r="K218" s="15"/>
    </row>
    <row r="219" spans="1:11">
      <c r="A219" s="9">
        <v>217</v>
      </c>
      <c r="B219" s="9" t="s">
        <v>707</v>
      </c>
      <c r="C219" s="9" t="s">
        <v>708</v>
      </c>
      <c r="D219" s="9" t="s">
        <v>1137</v>
      </c>
      <c r="E219" s="9" t="s">
        <v>1138</v>
      </c>
      <c r="F219" s="16">
        <v>0</v>
      </c>
      <c r="G219" s="16">
        <v>0</v>
      </c>
      <c r="H219" s="16">
        <v>0</v>
      </c>
      <c r="I219" s="9"/>
      <c r="J219" s="9" t="s">
        <v>37</v>
      </c>
      <c r="K219" s="15"/>
    </row>
    <row r="220" spans="1:11">
      <c r="A220" s="9">
        <v>218</v>
      </c>
      <c r="B220" s="9" t="s">
        <v>707</v>
      </c>
      <c r="C220" s="9" t="s">
        <v>708</v>
      </c>
      <c r="D220" s="9" t="s">
        <v>1139</v>
      </c>
      <c r="E220" s="9" t="s">
        <v>1140</v>
      </c>
      <c r="F220" s="16">
        <v>0</v>
      </c>
      <c r="G220" s="16">
        <v>0</v>
      </c>
      <c r="H220" s="16">
        <v>0</v>
      </c>
      <c r="I220" s="9"/>
      <c r="J220" s="9" t="s">
        <v>37</v>
      </c>
      <c r="K220" s="15"/>
    </row>
    <row r="221" spans="1:11">
      <c r="A221" s="9">
        <v>219</v>
      </c>
      <c r="B221" s="9" t="s">
        <v>707</v>
      </c>
      <c r="C221" s="9" t="s">
        <v>708</v>
      </c>
      <c r="D221" s="9" t="s">
        <v>1141</v>
      </c>
      <c r="E221" s="9" t="s">
        <v>1142</v>
      </c>
      <c r="F221" s="16">
        <v>0</v>
      </c>
      <c r="G221" s="16">
        <v>0</v>
      </c>
      <c r="H221" s="16">
        <v>0</v>
      </c>
      <c r="I221" s="9"/>
      <c r="J221" s="9" t="s">
        <v>37</v>
      </c>
      <c r="K221" s="15"/>
    </row>
    <row r="222" spans="1:11">
      <c r="A222" s="9">
        <v>220</v>
      </c>
      <c r="B222" s="9" t="s">
        <v>707</v>
      </c>
      <c r="C222" s="9" t="s">
        <v>708</v>
      </c>
      <c r="D222" s="9" t="s">
        <v>1143</v>
      </c>
      <c r="E222" s="9" t="s">
        <v>1144</v>
      </c>
      <c r="F222" s="16">
        <v>0</v>
      </c>
      <c r="G222" s="16">
        <v>0</v>
      </c>
      <c r="H222" s="16">
        <v>0</v>
      </c>
      <c r="I222" s="9"/>
      <c r="J222" s="9" t="s">
        <v>37</v>
      </c>
      <c r="K222" s="15"/>
    </row>
    <row r="223" spans="1:11">
      <c r="A223" s="9">
        <v>221</v>
      </c>
      <c r="B223" s="9" t="s">
        <v>707</v>
      </c>
      <c r="C223" s="9" t="s">
        <v>708</v>
      </c>
      <c r="D223" s="9" t="s">
        <v>1145</v>
      </c>
      <c r="E223" s="9" t="s">
        <v>1146</v>
      </c>
      <c r="F223" s="16">
        <v>0</v>
      </c>
      <c r="G223" s="16">
        <v>0</v>
      </c>
      <c r="H223" s="16">
        <v>0</v>
      </c>
      <c r="I223" s="9"/>
      <c r="J223" s="9" t="s">
        <v>37</v>
      </c>
      <c r="K223" s="15"/>
    </row>
    <row r="224" spans="1:11">
      <c r="A224" s="9">
        <v>222</v>
      </c>
      <c r="B224" s="9" t="s">
        <v>707</v>
      </c>
      <c r="C224" s="9" t="s">
        <v>708</v>
      </c>
      <c r="D224" s="9" t="s">
        <v>1147</v>
      </c>
      <c r="E224" s="9" t="s">
        <v>1148</v>
      </c>
      <c r="F224" s="16">
        <v>0</v>
      </c>
      <c r="G224" s="16">
        <v>0</v>
      </c>
      <c r="H224" s="16">
        <v>0</v>
      </c>
      <c r="I224" s="9"/>
      <c r="J224" s="9" t="s">
        <v>37</v>
      </c>
      <c r="K224" s="15"/>
    </row>
    <row r="225" spans="1:11">
      <c r="A225" s="9">
        <v>223</v>
      </c>
      <c r="B225" s="9" t="s">
        <v>707</v>
      </c>
      <c r="C225" s="9" t="s">
        <v>708</v>
      </c>
      <c r="D225" s="9" t="s">
        <v>1149</v>
      </c>
      <c r="E225" s="9" t="s">
        <v>1150</v>
      </c>
      <c r="F225" s="16">
        <v>0</v>
      </c>
      <c r="G225" s="16">
        <v>0</v>
      </c>
      <c r="H225" s="16">
        <v>0</v>
      </c>
      <c r="I225" s="9"/>
      <c r="J225" s="9" t="s">
        <v>37</v>
      </c>
      <c r="K225" s="15"/>
    </row>
    <row r="226" spans="1:11">
      <c r="A226" s="9">
        <v>224</v>
      </c>
      <c r="B226" s="9" t="s">
        <v>707</v>
      </c>
      <c r="C226" s="9" t="s">
        <v>708</v>
      </c>
      <c r="D226" s="9" t="s">
        <v>1151</v>
      </c>
      <c r="E226" s="9" t="s">
        <v>1152</v>
      </c>
      <c r="F226" s="16">
        <v>0</v>
      </c>
      <c r="G226" s="16">
        <v>0</v>
      </c>
      <c r="H226" s="16">
        <v>0</v>
      </c>
      <c r="I226" s="9"/>
      <c r="J226" s="9" t="s">
        <v>37</v>
      </c>
      <c r="K226" s="15"/>
    </row>
    <row r="227" spans="1:11">
      <c r="A227" s="9">
        <v>225</v>
      </c>
      <c r="B227" s="9" t="s">
        <v>707</v>
      </c>
      <c r="C227" s="9" t="s">
        <v>708</v>
      </c>
      <c r="D227" s="9" t="s">
        <v>1153</v>
      </c>
      <c r="E227" s="9" t="s">
        <v>1154</v>
      </c>
      <c r="F227" s="16">
        <v>0</v>
      </c>
      <c r="G227" s="16">
        <v>0</v>
      </c>
      <c r="H227" s="16">
        <v>0</v>
      </c>
      <c r="I227" s="9"/>
      <c r="J227" s="9" t="s">
        <v>37</v>
      </c>
      <c r="K227" s="15"/>
    </row>
    <row r="228" spans="1:11">
      <c r="A228" s="9">
        <v>226</v>
      </c>
      <c r="B228" s="9" t="s">
        <v>707</v>
      </c>
      <c r="C228" s="9" t="s">
        <v>708</v>
      </c>
      <c r="D228" s="9" t="s">
        <v>1155</v>
      </c>
      <c r="E228" s="9" t="s">
        <v>1156</v>
      </c>
      <c r="F228" s="16">
        <v>0</v>
      </c>
      <c r="G228" s="16">
        <v>0</v>
      </c>
      <c r="H228" s="16">
        <v>0</v>
      </c>
      <c r="I228" s="9"/>
      <c r="J228" s="9" t="s">
        <v>37</v>
      </c>
      <c r="K228" s="15"/>
    </row>
    <row r="229" spans="1:11">
      <c r="A229" s="9">
        <v>227</v>
      </c>
      <c r="B229" s="9" t="s">
        <v>707</v>
      </c>
      <c r="C229" s="9" t="s">
        <v>708</v>
      </c>
      <c r="D229" s="9" t="s">
        <v>1157</v>
      </c>
      <c r="E229" s="9" t="s">
        <v>1158</v>
      </c>
      <c r="F229" s="16">
        <v>0</v>
      </c>
      <c r="G229" s="16">
        <v>0</v>
      </c>
      <c r="H229" s="16">
        <v>0</v>
      </c>
      <c r="I229" s="9"/>
      <c r="J229" s="9" t="s">
        <v>37</v>
      </c>
      <c r="K229" s="15"/>
    </row>
    <row r="230" spans="1:11">
      <c r="A230" s="9">
        <v>228</v>
      </c>
      <c r="B230" s="9" t="s">
        <v>707</v>
      </c>
      <c r="C230" s="9" t="s">
        <v>708</v>
      </c>
      <c r="D230" s="9" t="s">
        <v>1159</v>
      </c>
      <c r="E230" s="9" t="s">
        <v>1160</v>
      </c>
      <c r="F230" s="16">
        <v>0</v>
      </c>
      <c r="G230" s="16">
        <v>0</v>
      </c>
      <c r="H230" s="16">
        <v>0</v>
      </c>
      <c r="I230" s="9"/>
      <c r="J230" s="9" t="s">
        <v>37</v>
      </c>
      <c r="K230" s="15"/>
    </row>
    <row r="231" spans="1:11">
      <c r="A231" s="9">
        <v>229</v>
      </c>
      <c r="B231" s="9" t="s">
        <v>707</v>
      </c>
      <c r="C231" s="9" t="s">
        <v>708</v>
      </c>
      <c r="D231" s="9" t="s">
        <v>1161</v>
      </c>
      <c r="E231" s="9" t="s">
        <v>1162</v>
      </c>
      <c r="F231" s="16">
        <v>0</v>
      </c>
      <c r="G231" s="16">
        <v>0</v>
      </c>
      <c r="H231" s="16">
        <v>0</v>
      </c>
      <c r="I231" s="9"/>
      <c r="J231" s="9" t="s">
        <v>37</v>
      </c>
      <c r="K231" s="15"/>
    </row>
  </sheetData>
  <sheetProtection formatCells="0" insertHyperlinks="0" autoFilter="0"/>
  <sortState ref="A3:K231">
    <sortCondition ref="I3:I231"/>
  </sortState>
  <mergeCells count="1">
    <mergeCell ref="A1:K1"/>
  </mergeCells>
  <conditionalFormatting sqref="F2:G2">
    <cfRule type="duplicateValues" dxfId="0" priority="2"/>
  </conditionalFormatting>
  <conditionalFormatting sqref="D$1:D$1048576">
    <cfRule type="duplicateValues" dxfId="0" priority="1"/>
  </conditionalFormatting>
  <conditionalFormatting sqref="E2:E1048576">
    <cfRule type="duplicateValues" dxfId="0" priority="3"/>
  </conditionalFormatting>
  <pageMargins left="0.236111111111111" right="0.118055555555556" top="0.751388888888889" bottom="0.196527777777778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workbookViewId="0">
      <selection activeCell="D9" sqref="A$1:K$1048576"/>
    </sheetView>
  </sheetViews>
  <sheetFormatPr defaultColWidth="9" defaultRowHeight="13.5"/>
  <cols>
    <col min="1" max="1" width="5.125" customWidth="1"/>
    <col min="2" max="2" width="6.125" customWidth="1"/>
    <col min="3" max="3" width="12.875" customWidth="1"/>
    <col min="4" max="4" width="8.875" customWidth="1"/>
    <col min="5" max="5" width="20.375" customWidth="1"/>
    <col min="6" max="6" width="9.375" style="3" customWidth="1"/>
    <col min="7" max="8" width="8.875" style="3" customWidth="1"/>
    <col min="9" max="9" width="6.75" customWidth="1"/>
    <col min="10" max="10" width="5.625" style="4" customWidth="1"/>
  </cols>
  <sheetData>
    <row r="1" s="1" customFormat="1" ht="43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</row>
    <row r="2" s="2" customFormat="1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ht="14.25" spans="1:11">
      <c r="A3" s="9">
        <v>1</v>
      </c>
      <c r="B3" s="9" t="s">
        <v>1163</v>
      </c>
      <c r="C3" s="9" t="s">
        <v>1164</v>
      </c>
      <c r="D3" s="9" t="s">
        <v>1165</v>
      </c>
      <c r="E3" s="9" t="s">
        <v>1166</v>
      </c>
      <c r="F3" s="8">
        <v>93.6666666666667</v>
      </c>
      <c r="G3" s="8">
        <v>88.2</v>
      </c>
      <c r="H3" s="8">
        <v>90.3866666666667</v>
      </c>
      <c r="I3" s="9">
        <f>RANK(H3,$H$3:$H$97,0)</f>
        <v>1</v>
      </c>
      <c r="J3" s="14" t="s">
        <v>16</v>
      </c>
      <c r="K3" s="15"/>
    </row>
    <row r="4" ht="14.25" spans="1:11">
      <c r="A4" s="9">
        <v>2</v>
      </c>
      <c r="B4" s="9" t="s">
        <v>1163</v>
      </c>
      <c r="C4" s="9" t="s">
        <v>1164</v>
      </c>
      <c r="D4" s="9" t="s">
        <v>1167</v>
      </c>
      <c r="E4" s="9" t="s">
        <v>1168</v>
      </c>
      <c r="F4" s="8">
        <v>91.6666666666667</v>
      </c>
      <c r="G4" s="8">
        <v>89</v>
      </c>
      <c r="H4" s="8">
        <v>90.0666666666667</v>
      </c>
      <c r="I4" s="9">
        <f>RANK(H4,$H$3:$H$97,0)</f>
        <v>2</v>
      </c>
      <c r="J4" s="14" t="s">
        <v>16</v>
      </c>
      <c r="K4" s="15"/>
    </row>
    <row r="5" ht="14.25" spans="1:11">
      <c r="A5" s="9">
        <v>3</v>
      </c>
      <c r="B5" s="9" t="s">
        <v>1163</v>
      </c>
      <c r="C5" s="9" t="s">
        <v>1164</v>
      </c>
      <c r="D5" s="9" t="s">
        <v>1169</v>
      </c>
      <c r="E5" s="9" t="s">
        <v>1170</v>
      </c>
      <c r="F5" s="8">
        <v>88.6666666666667</v>
      </c>
      <c r="G5" s="8">
        <v>85</v>
      </c>
      <c r="H5" s="8">
        <v>86.4666666666667</v>
      </c>
      <c r="I5" s="9">
        <f>RANK(H5,$H$3:$H$97,0)</f>
        <v>3</v>
      </c>
      <c r="J5" s="14" t="s">
        <v>37</v>
      </c>
      <c r="K5" s="15"/>
    </row>
    <row r="6" ht="14.25" spans="1:11">
      <c r="A6" s="9">
        <v>4</v>
      </c>
      <c r="B6" s="9" t="s">
        <v>1163</v>
      </c>
      <c r="C6" s="9" t="s">
        <v>1164</v>
      </c>
      <c r="D6" s="9" t="s">
        <v>1171</v>
      </c>
      <c r="E6" s="9" t="s">
        <v>1172</v>
      </c>
      <c r="F6" s="8">
        <v>87.3333333333333</v>
      </c>
      <c r="G6" s="8">
        <v>85.8</v>
      </c>
      <c r="H6" s="8">
        <v>86.4133333333333</v>
      </c>
      <c r="I6" s="9">
        <f>RANK(H6,$H$3:$H$97,0)</f>
        <v>4</v>
      </c>
      <c r="J6" s="14" t="s">
        <v>37</v>
      </c>
      <c r="K6" s="15"/>
    </row>
    <row r="7" ht="14.25" spans="1:11">
      <c r="A7" s="9">
        <v>5</v>
      </c>
      <c r="B7" s="9" t="s">
        <v>1163</v>
      </c>
      <c r="C7" s="9" t="s">
        <v>1164</v>
      </c>
      <c r="D7" s="9" t="s">
        <v>1173</v>
      </c>
      <c r="E7" s="9" t="s">
        <v>1174</v>
      </c>
      <c r="F7" s="8">
        <v>85.3333333333333</v>
      </c>
      <c r="G7" s="8">
        <v>86.6</v>
      </c>
      <c r="H7" s="8">
        <v>86.0933333333333</v>
      </c>
      <c r="I7" s="9">
        <f>RANK(H7,$H$3:$H$97,0)</f>
        <v>5</v>
      </c>
      <c r="J7" s="14" t="s">
        <v>37</v>
      </c>
      <c r="K7" s="15"/>
    </row>
    <row r="8" ht="14.25" spans="1:11">
      <c r="A8" s="9">
        <v>6</v>
      </c>
      <c r="B8" s="9" t="s">
        <v>1163</v>
      </c>
      <c r="C8" s="9" t="s">
        <v>1164</v>
      </c>
      <c r="D8" s="9" t="s">
        <v>1175</v>
      </c>
      <c r="E8" s="9" t="s">
        <v>1176</v>
      </c>
      <c r="F8" s="8">
        <v>91.6666666666667</v>
      </c>
      <c r="G8" s="8">
        <v>81.4</v>
      </c>
      <c r="H8" s="8">
        <v>85.5066666666667</v>
      </c>
      <c r="I8" s="9">
        <f>RANK(H8,$H$3:$H$97,0)</f>
        <v>6</v>
      </c>
      <c r="J8" s="14" t="s">
        <v>37</v>
      </c>
      <c r="K8" s="15"/>
    </row>
    <row r="9" ht="14.25" spans="1:11">
      <c r="A9" s="9">
        <v>7</v>
      </c>
      <c r="B9" s="9" t="s">
        <v>1163</v>
      </c>
      <c r="C9" s="9" t="s">
        <v>1164</v>
      </c>
      <c r="D9" s="9" t="s">
        <v>1177</v>
      </c>
      <c r="E9" s="9" t="s">
        <v>1178</v>
      </c>
      <c r="F9" s="8">
        <v>85.3333333333333</v>
      </c>
      <c r="G9" s="8">
        <v>83.8</v>
      </c>
      <c r="H9" s="8">
        <v>84.4133333333333</v>
      </c>
      <c r="I9" s="9">
        <f>RANK(H9,$H$3:$H$97,0)</f>
        <v>7</v>
      </c>
      <c r="J9" s="14" t="s">
        <v>37</v>
      </c>
      <c r="K9" s="15"/>
    </row>
    <row r="10" ht="14.25" spans="1:11">
      <c r="A10" s="9">
        <v>8</v>
      </c>
      <c r="B10" s="9" t="s">
        <v>1163</v>
      </c>
      <c r="C10" s="9" t="s">
        <v>1164</v>
      </c>
      <c r="D10" s="9" t="s">
        <v>1179</v>
      </c>
      <c r="E10" s="9" t="s">
        <v>1180</v>
      </c>
      <c r="F10" s="8">
        <v>84</v>
      </c>
      <c r="G10" s="8">
        <v>84</v>
      </c>
      <c r="H10" s="8">
        <v>84</v>
      </c>
      <c r="I10" s="9">
        <f>RANK(H10,$H$3:$H$97,0)</f>
        <v>8</v>
      </c>
      <c r="J10" s="14" t="s">
        <v>37</v>
      </c>
      <c r="K10" s="15"/>
    </row>
    <row r="11" ht="14.25" spans="1:11">
      <c r="A11" s="9">
        <v>9</v>
      </c>
      <c r="B11" s="9" t="s">
        <v>1163</v>
      </c>
      <c r="C11" s="9" t="s">
        <v>1164</v>
      </c>
      <c r="D11" s="9" t="s">
        <v>1181</v>
      </c>
      <c r="E11" s="9" t="s">
        <v>1182</v>
      </c>
      <c r="F11" s="8">
        <v>85.3333333333333</v>
      </c>
      <c r="G11" s="8">
        <v>82.6</v>
      </c>
      <c r="H11" s="8">
        <v>83.6933333333333</v>
      </c>
      <c r="I11" s="9">
        <f>RANK(H11,$H$3:$H$97,0)</f>
        <v>9</v>
      </c>
      <c r="J11" s="14" t="s">
        <v>37</v>
      </c>
      <c r="K11" s="15"/>
    </row>
    <row r="12" ht="14.25" spans="1:11">
      <c r="A12" s="9">
        <v>10</v>
      </c>
      <c r="B12" s="9" t="s">
        <v>1163</v>
      </c>
      <c r="C12" s="9" t="s">
        <v>1164</v>
      </c>
      <c r="D12" s="9" t="s">
        <v>1183</v>
      </c>
      <c r="E12" s="9" t="s">
        <v>1184</v>
      </c>
      <c r="F12" s="8">
        <v>81</v>
      </c>
      <c r="G12" s="8">
        <v>84.6</v>
      </c>
      <c r="H12" s="8">
        <v>83.16</v>
      </c>
      <c r="I12" s="9">
        <f>RANK(H12,$H$3:$H$97,0)</f>
        <v>10</v>
      </c>
      <c r="J12" s="14" t="s">
        <v>37</v>
      </c>
      <c r="K12" s="15"/>
    </row>
    <row r="13" ht="14.25" spans="1:11">
      <c r="A13" s="9">
        <v>11</v>
      </c>
      <c r="B13" s="9" t="s">
        <v>1163</v>
      </c>
      <c r="C13" s="9" t="s">
        <v>1164</v>
      </c>
      <c r="D13" s="9" t="s">
        <v>1185</v>
      </c>
      <c r="E13" s="9" t="s">
        <v>1186</v>
      </c>
      <c r="F13" s="8">
        <v>86.6666666666667</v>
      </c>
      <c r="G13" s="8">
        <v>78.4</v>
      </c>
      <c r="H13" s="8">
        <v>81.7066666666667</v>
      </c>
      <c r="I13" s="9">
        <f>RANK(H13,$H$3:$H$97,0)</f>
        <v>11</v>
      </c>
      <c r="J13" s="14" t="s">
        <v>37</v>
      </c>
      <c r="K13" s="15"/>
    </row>
    <row r="14" ht="14.25" spans="1:11">
      <c r="A14" s="9">
        <v>12</v>
      </c>
      <c r="B14" s="9" t="s">
        <v>1163</v>
      </c>
      <c r="C14" s="9" t="s">
        <v>1164</v>
      </c>
      <c r="D14" s="9" t="s">
        <v>1187</v>
      </c>
      <c r="E14" s="9" t="s">
        <v>1188</v>
      </c>
      <c r="F14" s="8">
        <v>82.3333333333333</v>
      </c>
      <c r="G14" s="8">
        <v>80.2</v>
      </c>
      <c r="H14" s="8">
        <v>81.0533333333333</v>
      </c>
      <c r="I14" s="9">
        <f>RANK(H14,$H$3:$H$97,0)</f>
        <v>12</v>
      </c>
      <c r="J14" s="14" t="s">
        <v>37</v>
      </c>
      <c r="K14" s="15"/>
    </row>
    <row r="15" ht="14.25" spans="1:11">
      <c r="A15" s="9">
        <v>13</v>
      </c>
      <c r="B15" s="9" t="s">
        <v>1163</v>
      </c>
      <c r="C15" s="9" t="s">
        <v>1164</v>
      </c>
      <c r="D15" s="9" t="s">
        <v>1189</v>
      </c>
      <c r="E15" s="9" t="s">
        <v>1190</v>
      </c>
      <c r="F15" s="8">
        <v>74.3333333333333</v>
      </c>
      <c r="G15" s="8">
        <v>84.6</v>
      </c>
      <c r="H15" s="8">
        <v>80.4933333333333</v>
      </c>
      <c r="I15" s="9">
        <f>RANK(H15,$H$3:$H$97,0)</f>
        <v>13</v>
      </c>
      <c r="J15" s="14" t="s">
        <v>37</v>
      </c>
      <c r="K15" s="15"/>
    </row>
    <row r="16" ht="14.25" spans="1:11">
      <c r="A16" s="9">
        <v>14</v>
      </c>
      <c r="B16" s="9" t="s">
        <v>1163</v>
      </c>
      <c r="C16" s="9" t="s">
        <v>1164</v>
      </c>
      <c r="D16" s="9" t="s">
        <v>1191</v>
      </c>
      <c r="E16" s="9" t="s">
        <v>1192</v>
      </c>
      <c r="F16" s="8">
        <v>75</v>
      </c>
      <c r="G16" s="8">
        <v>84</v>
      </c>
      <c r="H16" s="8">
        <v>80.4</v>
      </c>
      <c r="I16" s="9">
        <f>RANK(H16,$H$3:$H$97,0)</f>
        <v>14</v>
      </c>
      <c r="J16" s="14" t="s">
        <v>37</v>
      </c>
      <c r="K16" s="15"/>
    </row>
    <row r="17" ht="14.25" spans="1:11">
      <c r="A17" s="9">
        <v>15</v>
      </c>
      <c r="B17" s="9" t="s">
        <v>1163</v>
      </c>
      <c r="C17" s="9" t="s">
        <v>1164</v>
      </c>
      <c r="D17" s="9" t="s">
        <v>1193</v>
      </c>
      <c r="E17" s="9" t="s">
        <v>1194</v>
      </c>
      <c r="F17" s="8">
        <v>80.3333333333333</v>
      </c>
      <c r="G17" s="8">
        <v>80</v>
      </c>
      <c r="H17" s="8">
        <v>80.1333333333333</v>
      </c>
      <c r="I17" s="9">
        <f>RANK(H17,$H$3:$H$97,0)</f>
        <v>15</v>
      </c>
      <c r="J17" s="14" t="s">
        <v>37</v>
      </c>
      <c r="K17" s="15"/>
    </row>
    <row r="18" ht="14.25" spans="1:11">
      <c r="A18" s="9">
        <v>16</v>
      </c>
      <c r="B18" s="9" t="s">
        <v>1163</v>
      </c>
      <c r="C18" s="9" t="s">
        <v>1164</v>
      </c>
      <c r="D18" s="9" t="s">
        <v>1195</v>
      </c>
      <c r="E18" s="9" t="s">
        <v>1196</v>
      </c>
      <c r="F18" s="8">
        <v>85</v>
      </c>
      <c r="G18" s="8">
        <v>76</v>
      </c>
      <c r="H18" s="8">
        <v>79.6</v>
      </c>
      <c r="I18" s="9">
        <f>RANK(H18,$H$3:$H$97,0)</f>
        <v>16</v>
      </c>
      <c r="J18" s="14" t="s">
        <v>37</v>
      </c>
      <c r="K18" s="15"/>
    </row>
    <row r="19" ht="14.25" spans="1:11">
      <c r="A19" s="9">
        <v>17</v>
      </c>
      <c r="B19" s="9" t="s">
        <v>1163</v>
      </c>
      <c r="C19" s="9" t="s">
        <v>1164</v>
      </c>
      <c r="D19" s="9" t="s">
        <v>1197</v>
      </c>
      <c r="E19" s="9" t="s">
        <v>1198</v>
      </c>
      <c r="F19" s="8">
        <v>78.3333333333333</v>
      </c>
      <c r="G19" s="8">
        <v>80.2</v>
      </c>
      <c r="H19" s="8">
        <v>79.4533333333333</v>
      </c>
      <c r="I19" s="9">
        <f>RANK(H19,$H$3:$H$97,0)</f>
        <v>17</v>
      </c>
      <c r="J19" s="14" t="s">
        <v>37</v>
      </c>
      <c r="K19" s="15"/>
    </row>
    <row r="20" ht="14.25" spans="1:11">
      <c r="A20" s="9">
        <v>18</v>
      </c>
      <c r="B20" s="9" t="s">
        <v>1163</v>
      </c>
      <c r="C20" s="9" t="s">
        <v>1164</v>
      </c>
      <c r="D20" s="9" t="s">
        <v>1199</v>
      </c>
      <c r="E20" s="9" t="s">
        <v>1200</v>
      </c>
      <c r="F20" s="8">
        <v>82.6666666666667</v>
      </c>
      <c r="G20" s="8">
        <v>77</v>
      </c>
      <c r="H20" s="8">
        <v>79.2666666666667</v>
      </c>
      <c r="I20" s="9">
        <f>RANK(H20,$H$3:$H$97,0)</f>
        <v>18</v>
      </c>
      <c r="J20" s="14" t="s">
        <v>37</v>
      </c>
      <c r="K20" s="15"/>
    </row>
    <row r="21" ht="14.25" spans="1:11">
      <c r="A21" s="9">
        <v>19</v>
      </c>
      <c r="B21" s="9" t="s">
        <v>1163</v>
      </c>
      <c r="C21" s="9" t="s">
        <v>1164</v>
      </c>
      <c r="D21" s="9" t="s">
        <v>1201</v>
      </c>
      <c r="E21" s="9" t="s">
        <v>1202</v>
      </c>
      <c r="F21" s="8">
        <v>73.3333333333333</v>
      </c>
      <c r="G21" s="8">
        <v>83</v>
      </c>
      <c r="H21" s="8">
        <v>79.1333333333333</v>
      </c>
      <c r="I21" s="9">
        <f>RANK(H21,$H$3:$H$97,0)</f>
        <v>19</v>
      </c>
      <c r="J21" s="14" t="s">
        <v>37</v>
      </c>
      <c r="K21" s="15"/>
    </row>
    <row r="22" ht="14.25" spans="1:11">
      <c r="A22" s="9">
        <v>20</v>
      </c>
      <c r="B22" s="9" t="s">
        <v>1163</v>
      </c>
      <c r="C22" s="9" t="s">
        <v>1164</v>
      </c>
      <c r="D22" s="9" t="s">
        <v>1203</v>
      </c>
      <c r="E22" s="9" t="s">
        <v>1204</v>
      </c>
      <c r="F22" s="8">
        <v>80</v>
      </c>
      <c r="G22" s="8">
        <v>78.4</v>
      </c>
      <c r="H22" s="8">
        <v>79.04</v>
      </c>
      <c r="I22" s="9">
        <f>RANK(H22,$H$3:$H$97,0)</f>
        <v>20</v>
      </c>
      <c r="J22" s="14" t="s">
        <v>37</v>
      </c>
      <c r="K22" s="15"/>
    </row>
    <row r="23" ht="14.25" spans="1:11">
      <c r="A23" s="9">
        <v>21</v>
      </c>
      <c r="B23" s="9" t="s">
        <v>1163</v>
      </c>
      <c r="C23" s="9" t="s">
        <v>1164</v>
      </c>
      <c r="D23" s="9" t="s">
        <v>1205</v>
      </c>
      <c r="E23" s="9" t="s">
        <v>1206</v>
      </c>
      <c r="F23" s="8">
        <v>82.6666666666667</v>
      </c>
      <c r="G23" s="8">
        <v>75.2</v>
      </c>
      <c r="H23" s="8">
        <v>78.1866666666667</v>
      </c>
      <c r="I23" s="9">
        <f>RANK(H23,$H$3:$H$97,0)</f>
        <v>21</v>
      </c>
      <c r="J23" s="14" t="s">
        <v>37</v>
      </c>
      <c r="K23" s="15"/>
    </row>
    <row r="24" ht="14.25" spans="1:11">
      <c r="A24" s="9">
        <v>22</v>
      </c>
      <c r="B24" s="9" t="s">
        <v>1163</v>
      </c>
      <c r="C24" s="9" t="s">
        <v>1164</v>
      </c>
      <c r="D24" s="9" t="s">
        <v>1207</v>
      </c>
      <c r="E24" s="9" t="s">
        <v>1208</v>
      </c>
      <c r="F24" s="8">
        <v>77.3333333333333</v>
      </c>
      <c r="G24" s="8">
        <v>78.6</v>
      </c>
      <c r="H24" s="8">
        <v>78.0933333333333</v>
      </c>
      <c r="I24" s="9">
        <f>RANK(H24,$H$3:$H$97,0)</f>
        <v>22</v>
      </c>
      <c r="J24" s="14" t="s">
        <v>37</v>
      </c>
      <c r="K24" s="15"/>
    </row>
    <row r="25" ht="14.25" spans="1:11">
      <c r="A25" s="9">
        <v>23</v>
      </c>
      <c r="B25" s="9" t="s">
        <v>1163</v>
      </c>
      <c r="C25" s="9" t="s">
        <v>1164</v>
      </c>
      <c r="D25" s="9" t="s">
        <v>1209</v>
      </c>
      <c r="E25" s="9" t="s">
        <v>1210</v>
      </c>
      <c r="F25" s="8">
        <v>75</v>
      </c>
      <c r="G25" s="8">
        <v>80</v>
      </c>
      <c r="H25" s="8">
        <v>78</v>
      </c>
      <c r="I25" s="9">
        <f>RANK(H25,$H$3:$H$97,0)</f>
        <v>23</v>
      </c>
      <c r="J25" s="14" t="s">
        <v>37</v>
      </c>
      <c r="K25" s="15"/>
    </row>
    <row r="26" ht="14.25" spans="1:11">
      <c r="A26" s="9">
        <v>24</v>
      </c>
      <c r="B26" s="9" t="s">
        <v>1163</v>
      </c>
      <c r="C26" s="9" t="s">
        <v>1164</v>
      </c>
      <c r="D26" s="9" t="s">
        <v>1211</v>
      </c>
      <c r="E26" s="9" t="s">
        <v>1212</v>
      </c>
      <c r="F26" s="8">
        <v>79</v>
      </c>
      <c r="G26" s="8">
        <v>77.2</v>
      </c>
      <c r="H26" s="8">
        <v>77.92</v>
      </c>
      <c r="I26" s="9">
        <f>RANK(H26,$H$3:$H$97,0)</f>
        <v>24</v>
      </c>
      <c r="J26" s="14" t="s">
        <v>37</v>
      </c>
      <c r="K26" s="15"/>
    </row>
    <row r="27" ht="14.25" spans="1:11">
      <c r="A27" s="9">
        <v>25</v>
      </c>
      <c r="B27" s="9" t="s">
        <v>1163</v>
      </c>
      <c r="C27" s="9" t="s">
        <v>1164</v>
      </c>
      <c r="D27" s="9" t="s">
        <v>1213</v>
      </c>
      <c r="E27" s="9" t="s">
        <v>1214</v>
      </c>
      <c r="F27" s="8">
        <v>78.6666666666667</v>
      </c>
      <c r="G27" s="8">
        <v>77</v>
      </c>
      <c r="H27" s="8">
        <v>77.6666666666667</v>
      </c>
      <c r="I27" s="9">
        <f>RANK(H27,$H$3:$H$97,0)</f>
        <v>25</v>
      </c>
      <c r="J27" s="14" t="s">
        <v>37</v>
      </c>
      <c r="K27" s="15"/>
    </row>
    <row r="28" ht="14.25" spans="1:11">
      <c r="A28" s="9">
        <v>26</v>
      </c>
      <c r="B28" s="9" t="s">
        <v>1163</v>
      </c>
      <c r="C28" s="9" t="s">
        <v>1164</v>
      </c>
      <c r="D28" s="9" t="s">
        <v>1215</v>
      </c>
      <c r="E28" s="9" t="s">
        <v>1216</v>
      </c>
      <c r="F28" s="8">
        <v>79</v>
      </c>
      <c r="G28" s="8">
        <v>76.2</v>
      </c>
      <c r="H28" s="8">
        <v>77.32</v>
      </c>
      <c r="I28" s="9">
        <f>RANK(H28,$H$3:$H$97,0)</f>
        <v>26</v>
      </c>
      <c r="J28" s="14" t="s">
        <v>37</v>
      </c>
      <c r="K28" s="15"/>
    </row>
    <row r="29" ht="14.25" spans="1:11">
      <c r="A29" s="9">
        <v>27</v>
      </c>
      <c r="B29" s="9" t="s">
        <v>1163</v>
      </c>
      <c r="C29" s="9" t="s">
        <v>1164</v>
      </c>
      <c r="D29" s="9" t="s">
        <v>1217</v>
      </c>
      <c r="E29" s="9" t="s">
        <v>1218</v>
      </c>
      <c r="F29" s="8">
        <v>77.6666666666667</v>
      </c>
      <c r="G29" s="8">
        <v>77</v>
      </c>
      <c r="H29" s="8">
        <v>77.2666666666667</v>
      </c>
      <c r="I29" s="9">
        <f>RANK(H29,$H$3:$H$97,0)</f>
        <v>27</v>
      </c>
      <c r="J29" s="14" t="s">
        <v>37</v>
      </c>
      <c r="K29" s="15"/>
    </row>
    <row r="30" ht="14.25" spans="1:11">
      <c r="A30" s="9">
        <v>28</v>
      </c>
      <c r="B30" s="9" t="s">
        <v>1163</v>
      </c>
      <c r="C30" s="9" t="s">
        <v>1164</v>
      </c>
      <c r="D30" s="9" t="s">
        <v>1219</v>
      </c>
      <c r="E30" s="9" t="s">
        <v>1220</v>
      </c>
      <c r="F30" s="8">
        <v>80.6666666666667</v>
      </c>
      <c r="G30" s="8">
        <v>75</v>
      </c>
      <c r="H30" s="8">
        <v>77.2666666666667</v>
      </c>
      <c r="I30" s="9">
        <f>RANK(H30,$H$3:$H$97,0)</f>
        <v>27</v>
      </c>
      <c r="J30" s="14" t="s">
        <v>37</v>
      </c>
      <c r="K30" s="15"/>
    </row>
    <row r="31" ht="14.25" spans="1:11">
      <c r="A31" s="9">
        <v>29</v>
      </c>
      <c r="B31" s="9" t="s">
        <v>1163</v>
      </c>
      <c r="C31" s="9" t="s">
        <v>1164</v>
      </c>
      <c r="D31" s="9" t="s">
        <v>1221</v>
      </c>
      <c r="E31" s="9" t="s">
        <v>1222</v>
      </c>
      <c r="F31" s="8">
        <v>77.6666666666667</v>
      </c>
      <c r="G31" s="8">
        <v>75.4</v>
      </c>
      <c r="H31" s="8">
        <v>76.3066666666667</v>
      </c>
      <c r="I31" s="9">
        <f>RANK(H31,$H$3:$H$97,0)</f>
        <v>29</v>
      </c>
      <c r="J31" s="14" t="s">
        <v>37</v>
      </c>
      <c r="K31" s="15"/>
    </row>
    <row r="32" ht="14.25" spans="1:11">
      <c r="A32" s="9">
        <v>30</v>
      </c>
      <c r="B32" s="9" t="s">
        <v>1163</v>
      </c>
      <c r="C32" s="9" t="s">
        <v>1164</v>
      </c>
      <c r="D32" s="9" t="s">
        <v>1223</v>
      </c>
      <c r="E32" s="9" t="s">
        <v>1224</v>
      </c>
      <c r="F32" s="8">
        <v>73.3333333333333</v>
      </c>
      <c r="G32" s="8">
        <v>78</v>
      </c>
      <c r="H32" s="8">
        <v>76.1333333333333</v>
      </c>
      <c r="I32" s="9">
        <f>RANK(H32,$H$3:$H$97,0)</f>
        <v>30</v>
      </c>
      <c r="J32" s="14" t="s">
        <v>37</v>
      </c>
      <c r="K32" s="15"/>
    </row>
    <row r="33" ht="14.25" spans="1:11">
      <c r="A33" s="9">
        <v>31</v>
      </c>
      <c r="B33" s="9" t="s">
        <v>1163</v>
      </c>
      <c r="C33" s="9" t="s">
        <v>1164</v>
      </c>
      <c r="D33" s="9" t="s">
        <v>1225</v>
      </c>
      <c r="E33" s="9" t="s">
        <v>1226</v>
      </c>
      <c r="F33" s="8">
        <v>72.3333333333333</v>
      </c>
      <c r="G33" s="8">
        <v>77.8</v>
      </c>
      <c r="H33" s="8">
        <v>75.6133333333333</v>
      </c>
      <c r="I33" s="9">
        <f>RANK(H33,$H$3:$H$97,0)</f>
        <v>31</v>
      </c>
      <c r="J33" s="14" t="s">
        <v>37</v>
      </c>
      <c r="K33" s="15"/>
    </row>
    <row r="34" ht="14.25" spans="1:11">
      <c r="A34" s="9">
        <v>32</v>
      </c>
      <c r="B34" s="9" t="s">
        <v>1163</v>
      </c>
      <c r="C34" s="9" t="s">
        <v>1164</v>
      </c>
      <c r="D34" s="9" t="s">
        <v>1227</v>
      </c>
      <c r="E34" s="9" t="s">
        <v>1228</v>
      </c>
      <c r="F34" s="8">
        <v>75.6666666666667</v>
      </c>
      <c r="G34" s="8">
        <v>74.2</v>
      </c>
      <c r="H34" s="8">
        <v>74.7866666666667</v>
      </c>
      <c r="I34" s="9">
        <f>RANK(H34,$H$3:$H$97,0)</f>
        <v>32</v>
      </c>
      <c r="J34" s="14" t="s">
        <v>37</v>
      </c>
      <c r="K34" s="15"/>
    </row>
    <row r="35" ht="14.25" spans="1:11">
      <c r="A35" s="9">
        <v>33</v>
      </c>
      <c r="B35" s="9" t="s">
        <v>1163</v>
      </c>
      <c r="C35" s="9" t="s">
        <v>1164</v>
      </c>
      <c r="D35" s="9" t="s">
        <v>1229</v>
      </c>
      <c r="E35" s="9" t="s">
        <v>1230</v>
      </c>
      <c r="F35" s="8">
        <v>78</v>
      </c>
      <c r="G35" s="8">
        <v>72</v>
      </c>
      <c r="H35" s="8">
        <v>74.4</v>
      </c>
      <c r="I35" s="9">
        <f>RANK(H35,$H$3:$H$97,0)</f>
        <v>33</v>
      </c>
      <c r="J35" s="14" t="s">
        <v>37</v>
      </c>
      <c r="K35" s="15"/>
    </row>
    <row r="36" ht="14.25" spans="1:11">
      <c r="A36" s="9">
        <v>34</v>
      </c>
      <c r="B36" s="9" t="s">
        <v>1163</v>
      </c>
      <c r="C36" s="9" t="s">
        <v>1164</v>
      </c>
      <c r="D36" s="9" t="s">
        <v>1231</v>
      </c>
      <c r="E36" s="9" t="s">
        <v>1232</v>
      </c>
      <c r="F36" s="8">
        <v>64.6666666666667</v>
      </c>
      <c r="G36" s="8">
        <v>80</v>
      </c>
      <c r="H36" s="8">
        <v>73.8666666666667</v>
      </c>
      <c r="I36" s="9">
        <f>RANK(H36,$H$3:$H$97,0)</f>
        <v>34</v>
      </c>
      <c r="J36" s="14" t="s">
        <v>37</v>
      </c>
      <c r="K36" s="15"/>
    </row>
    <row r="37" ht="14.25" spans="1:11">
      <c r="A37" s="9">
        <v>35</v>
      </c>
      <c r="B37" s="9" t="s">
        <v>1163</v>
      </c>
      <c r="C37" s="9" t="s">
        <v>1164</v>
      </c>
      <c r="D37" s="9" t="s">
        <v>1233</v>
      </c>
      <c r="E37" s="9" t="s">
        <v>1234</v>
      </c>
      <c r="F37" s="8">
        <v>71.3333333333333</v>
      </c>
      <c r="G37" s="8">
        <v>75.2</v>
      </c>
      <c r="H37" s="8">
        <v>73.6533333333333</v>
      </c>
      <c r="I37" s="9">
        <f>RANK(H37,$H$3:$H$97,0)</f>
        <v>35</v>
      </c>
      <c r="J37" s="14" t="s">
        <v>37</v>
      </c>
      <c r="K37" s="15"/>
    </row>
    <row r="38" ht="14.25" spans="1:11">
      <c r="A38" s="9">
        <v>36</v>
      </c>
      <c r="B38" s="9" t="s">
        <v>1163</v>
      </c>
      <c r="C38" s="9" t="s">
        <v>1164</v>
      </c>
      <c r="D38" s="9" t="s">
        <v>1235</v>
      </c>
      <c r="E38" s="9" t="s">
        <v>1236</v>
      </c>
      <c r="F38" s="8">
        <v>72</v>
      </c>
      <c r="G38" s="8">
        <v>74.4</v>
      </c>
      <c r="H38" s="8">
        <v>73.44</v>
      </c>
      <c r="I38" s="9">
        <f>RANK(H38,$H$3:$H$97,0)</f>
        <v>36</v>
      </c>
      <c r="J38" s="14" t="s">
        <v>37</v>
      </c>
      <c r="K38" s="15"/>
    </row>
    <row r="39" ht="14.25" spans="1:11">
      <c r="A39" s="9">
        <v>37</v>
      </c>
      <c r="B39" s="9" t="s">
        <v>1163</v>
      </c>
      <c r="C39" s="9" t="s">
        <v>1164</v>
      </c>
      <c r="D39" s="9" t="s">
        <v>1237</v>
      </c>
      <c r="E39" s="9" t="s">
        <v>1238</v>
      </c>
      <c r="F39" s="8">
        <v>65</v>
      </c>
      <c r="G39" s="8">
        <v>78.2</v>
      </c>
      <c r="H39" s="8">
        <v>72.92</v>
      </c>
      <c r="I39" s="9">
        <f>RANK(H39,$H$3:$H$97,0)</f>
        <v>37</v>
      </c>
      <c r="J39" s="14" t="s">
        <v>37</v>
      </c>
      <c r="K39" s="15"/>
    </row>
    <row r="40" ht="14.25" spans="1:11">
      <c r="A40" s="9">
        <v>38</v>
      </c>
      <c r="B40" s="9" t="s">
        <v>1163</v>
      </c>
      <c r="C40" s="9" t="s">
        <v>1164</v>
      </c>
      <c r="D40" s="9" t="s">
        <v>1239</v>
      </c>
      <c r="E40" s="9" t="s">
        <v>1240</v>
      </c>
      <c r="F40" s="8">
        <v>60</v>
      </c>
      <c r="G40" s="8">
        <v>78.8</v>
      </c>
      <c r="H40" s="8">
        <v>71.28</v>
      </c>
      <c r="I40" s="9">
        <f>RANK(H40,$H$3:$H$97,0)</f>
        <v>38</v>
      </c>
      <c r="J40" s="14" t="s">
        <v>37</v>
      </c>
      <c r="K40" s="15"/>
    </row>
    <row r="41" ht="14.25" spans="1:11">
      <c r="A41" s="9">
        <v>39</v>
      </c>
      <c r="B41" s="9" t="s">
        <v>1163</v>
      </c>
      <c r="C41" s="9" t="s">
        <v>1164</v>
      </c>
      <c r="D41" s="9" t="s">
        <v>1241</v>
      </c>
      <c r="E41" s="9" t="s">
        <v>1242</v>
      </c>
      <c r="F41" s="8">
        <v>60</v>
      </c>
      <c r="G41" s="8">
        <v>77.4</v>
      </c>
      <c r="H41" s="8">
        <v>70.44</v>
      </c>
      <c r="I41" s="9">
        <f>RANK(H41,$H$3:$H$97,0)</f>
        <v>39</v>
      </c>
      <c r="J41" s="14" t="s">
        <v>37</v>
      </c>
      <c r="K41" s="15"/>
    </row>
    <row r="42" ht="14.25" spans="1:11">
      <c r="A42" s="9">
        <v>40</v>
      </c>
      <c r="B42" s="9" t="s">
        <v>1163</v>
      </c>
      <c r="C42" s="9" t="s">
        <v>1164</v>
      </c>
      <c r="D42" s="9" t="s">
        <v>1243</v>
      </c>
      <c r="E42" s="9" t="s">
        <v>1244</v>
      </c>
      <c r="F42" s="8">
        <v>71.3333333333333</v>
      </c>
      <c r="G42" s="8">
        <v>67.6</v>
      </c>
      <c r="H42" s="8">
        <v>69.0933333333333</v>
      </c>
      <c r="I42" s="9">
        <f>RANK(H42,$H$3:$H$97,0)</f>
        <v>40</v>
      </c>
      <c r="J42" s="14" t="s">
        <v>37</v>
      </c>
      <c r="K42" s="15"/>
    </row>
    <row r="43" ht="14.25" spans="1:11">
      <c r="A43" s="9">
        <v>41</v>
      </c>
      <c r="B43" s="9" t="s">
        <v>1163</v>
      </c>
      <c r="C43" s="9" t="s">
        <v>1164</v>
      </c>
      <c r="D43" s="9" t="s">
        <v>1245</v>
      </c>
      <c r="E43" s="9" t="s">
        <v>1246</v>
      </c>
      <c r="F43" s="8">
        <v>71</v>
      </c>
      <c r="G43" s="8">
        <v>67.8</v>
      </c>
      <c r="H43" s="8">
        <v>69.08</v>
      </c>
      <c r="I43" s="9">
        <f>RANK(H43,$H$3:$H$97,0)</f>
        <v>41</v>
      </c>
      <c r="J43" s="14" t="s">
        <v>37</v>
      </c>
      <c r="K43" s="15"/>
    </row>
    <row r="44" ht="14.25" spans="1:11">
      <c r="A44" s="9">
        <v>42</v>
      </c>
      <c r="B44" s="9" t="s">
        <v>1163</v>
      </c>
      <c r="C44" s="9" t="s">
        <v>1164</v>
      </c>
      <c r="D44" s="9" t="s">
        <v>1247</v>
      </c>
      <c r="E44" s="9" t="s">
        <v>1248</v>
      </c>
      <c r="F44" s="8">
        <v>63.3333333333333</v>
      </c>
      <c r="G44" s="8">
        <v>72.6</v>
      </c>
      <c r="H44" s="8">
        <v>68.8933333333333</v>
      </c>
      <c r="I44" s="9">
        <f>RANK(H44,$H$3:$H$97,0)</f>
        <v>42</v>
      </c>
      <c r="J44" s="14" t="s">
        <v>37</v>
      </c>
      <c r="K44" s="15"/>
    </row>
    <row r="45" ht="14.25" spans="1:11">
      <c r="A45" s="9">
        <v>43</v>
      </c>
      <c r="B45" s="9" t="s">
        <v>1163</v>
      </c>
      <c r="C45" s="9" t="s">
        <v>1164</v>
      </c>
      <c r="D45" s="9" t="s">
        <v>1249</v>
      </c>
      <c r="E45" s="9" t="s">
        <v>1250</v>
      </c>
      <c r="F45" s="8">
        <v>60.3333333333333</v>
      </c>
      <c r="G45" s="8">
        <v>73.2</v>
      </c>
      <c r="H45" s="8">
        <v>68.0533333333333</v>
      </c>
      <c r="I45" s="9">
        <f>RANK(H45,$H$3:$H$97,0)</f>
        <v>43</v>
      </c>
      <c r="J45" s="14" t="s">
        <v>37</v>
      </c>
      <c r="K45" s="15"/>
    </row>
    <row r="46" ht="14.25" spans="1:11">
      <c r="A46" s="9">
        <v>44</v>
      </c>
      <c r="B46" s="9" t="s">
        <v>1163</v>
      </c>
      <c r="C46" s="9" t="s">
        <v>1164</v>
      </c>
      <c r="D46" s="9" t="s">
        <v>1251</v>
      </c>
      <c r="E46" s="9" t="s">
        <v>1252</v>
      </c>
      <c r="F46" s="8">
        <v>68</v>
      </c>
      <c r="G46" s="8">
        <v>65.8</v>
      </c>
      <c r="H46" s="8">
        <v>66.68</v>
      </c>
      <c r="I46" s="9">
        <f>RANK(H46,$H$3:$H$97,0)</f>
        <v>44</v>
      </c>
      <c r="J46" s="14" t="s">
        <v>37</v>
      </c>
      <c r="K46" s="15"/>
    </row>
    <row r="47" ht="14.25" spans="1:11">
      <c r="A47" s="9">
        <v>45</v>
      </c>
      <c r="B47" s="9" t="s">
        <v>1163</v>
      </c>
      <c r="C47" s="9" t="s">
        <v>1164</v>
      </c>
      <c r="D47" s="9" t="s">
        <v>1253</v>
      </c>
      <c r="E47" s="9" t="s">
        <v>1254</v>
      </c>
      <c r="F47" s="8">
        <v>57.6666666666667</v>
      </c>
      <c r="G47" s="8">
        <v>70.2</v>
      </c>
      <c r="H47" s="8">
        <v>65.1866666666667</v>
      </c>
      <c r="I47" s="9">
        <f>RANK(H47,$H$3:$H$97,0)</f>
        <v>45</v>
      </c>
      <c r="J47" s="14" t="s">
        <v>37</v>
      </c>
      <c r="K47" s="15"/>
    </row>
    <row r="48" ht="14.25" spans="1:11">
      <c r="A48" s="9">
        <v>46</v>
      </c>
      <c r="B48" s="9" t="s">
        <v>1163</v>
      </c>
      <c r="C48" s="9" t="s">
        <v>1164</v>
      </c>
      <c r="D48" s="9" t="s">
        <v>1255</v>
      </c>
      <c r="E48" s="9" t="s">
        <v>1256</v>
      </c>
      <c r="F48" s="8">
        <v>0</v>
      </c>
      <c r="G48" s="8">
        <v>87.6</v>
      </c>
      <c r="H48" s="8">
        <v>52.56</v>
      </c>
      <c r="I48" s="9">
        <f>RANK(H48,$H$3:$H$97,0)</f>
        <v>46</v>
      </c>
      <c r="J48" s="14" t="s">
        <v>37</v>
      </c>
      <c r="K48" s="15"/>
    </row>
    <row r="49" ht="14.25" spans="1:11">
      <c r="A49" s="9">
        <v>47</v>
      </c>
      <c r="B49" s="9" t="s">
        <v>1163</v>
      </c>
      <c r="C49" s="9" t="s">
        <v>1164</v>
      </c>
      <c r="D49" s="9" t="s">
        <v>1257</v>
      </c>
      <c r="E49" s="9" t="s">
        <v>1258</v>
      </c>
      <c r="F49" s="8">
        <v>0</v>
      </c>
      <c r="G49" s="8">
        <v>81</v>
      </c>
      <c r="H49" s="8">
        <v>48.6</v>
      </c>
      <c r="I49" s="9">
        <f>RANK(H49,$H$3:$H$97,0)</f>
        <v>47</v>
      </c>
      <c r="J49" s="14" t="s">
        <v>37</v>
      </c>
      <c r="K49" s="15"/>
    </row>
    <row r="50" ht="14.25" spans="1:11">
      <c r="A50" s="9">
        <v>48</v>
      </c>
      <c r="B50" s="9" t="s">
        <v>1163</v>
      </c>
      <c r="C50" s="9" t="s">
        <v>1164</v>
      </c>
      <c r="D50" s="9" t="s">
        <v>1259</v>
      </c>
      <c r="E50" s="9" t="s">
        <v>1260</v>
      </c>
      <c r="F50" s="8">
        <v>0</v>
      </c>
      <c r="G50" s="8">
        <v>73.4</v>
      </c>
      <c r="H50" s="8">
        <v>44.04</v>
      </c>
      <c r="I50" s="9">
        <f>RANK(H50,$H$3:$H$97,0)</f>
        <v>48</v>
      </c>
      <c r="J50" s="14" t="s">
        <v>37</v>
      </c>
      <c r="K50" s="15"/>
    </row>
    <row r="51" ht="14.25" spans="1:11">
      <c r="A51" s="9">
        <v>49</v>
      </c>
      <c r="B51" s="9" t="s">
        <v>1163</v>
      </c>
      <c r="C51" s="9" t="s">
        <v>1164</v>
      </c>
      <c r="D51" s="9" t="s">
        <v>1261</v>
      </c>
      <c r="E51" s="9" t="s">
        <v>1262</v>
      </c>
      <c r="F51" s="8">
        <v>0</v>
      </c>
      <c r="G51" s="8">
        <v>70.4</v>
      </c>
      <c r="H51" s="8">
        <v>42.24</v>
      </c>
      <c r="I51" s="9">
        <f>RANK(H51,$H$3:$H$97,0)</f>
        <v>49</v>
      </c>
      <c r="J51" s="14" t="s">
        <v>37</v>
      </c>
      <c r="K51" s="15"/>
    </row>
    <row r="52" ht="14.25" spans="1:11">
      <c r="A52" s="9">
        <v>50</v>
      </c>
      <c r="B52" s="9" t="s">
        <v>1163</v>
      </c>
      <c r="C52" s="9" t="s">
        <v>1164</v>
      </c>
      <c r="D52" s="9" t="s">
        <v>1263</v>
      </c>
      <c r="E52" s="9" t="s">
        <v>1264</v>
      </c>
      <c r="F52" s="8">
        <v>79.3333333333333</v>
      </c>
      <c r="G52" s="8">
        <v>0</v>
      </c>
      <c r="H52" s="8">
        <v>31.7333333333333</v>
      </c>
      <c r="I52" s="9">
        <f>RANK(H52,$H$3:$H$97,0)</f>
        <v>50</v>
      </c>
      <c r="J52" s="14" t="s">
        <v>37</v>
      </c>
      <c r="K52" s="15"/>
    </row>
    <row r="53" ht="14.25" spans="1:11">
      <c r="A53" s="9">
        <v>51</v>
      </c>
      <c r="B53" s="9" t="s">
        <v>1163</v>
      </c>
      <c r="C53" s="9" t="s">
        <v>1164</v>
      </c>
      <c r="D53" s="9" t="s">
        <v>1265</v>
      </c>
      <c r="E53" s="9" t="s">
        <v>1266</v>
      </c>
      <c r="F53" s="8">
        <v>65</v>
      </c>
      <c r="G53" s="8">
        <v>0</v>
      </c>
      <c r="H53" s="8">
        <v>26</v>
      </c>
      <c r="I53" s="9">
        <f>RANK(H53,$H$3:$H$97,0)</f>
        <v>51</v>
      </c>
      <c r="J53" s="14" t="s">
        <v>37</v>
      </c>
      <c r="K53" s="15"/>
    </row>
    <row r="54" ht="14.25" spans="1:11">
      <c r="A54" s="9">
        <v>52</v>
      </c>
      <c r="B54" s="9" t="s">
        <v>1163</v>
      </c>
      <c r="C54" s="9" t="s">
        <v>1164</v>
      </c>
      <c r="D54" s="9" t="s">
        <v>1267</v>
      </c>
      <c r="E54" s="9" t="s">
        <v>1268</v>
      </c>
      <c r="F54" s="8">
        <v>60</v>
      </c>
      <c r="G54" s="8">
        <v>0</v>
      </c>
      <c r="H54" s="8">
        <v>24</v>
      </c>
      <c r="I54" s="9">
        <f>RANK(H54,$H$3:$H$97,0)</f>
        <v>52</v>
      </c>
      <c r="J54" s="14" t="s">
        <v>37</v>
      </c>
      <c r="K54" s="15"/>
    </row>
    <row r="55" ht="14.25" spans="1:11">
      <c r="A55" s="9">
        <v>53</v>
      </c>
      <c r="B55" s="9" t="s">
        <v>1163</v>
      </c>
      <c r="C55" s="9" t="s">
        <v>1164</v>
      </c>
      <c r="D55" s="9" t="s">
        <v>1269</v>
      </c>
      <c r="E55" s="9" t="s">
        <v>1270</v>
      </c>
      <c r="F55" s="8">
        <v>59.3333333333333</v>
      </c>
      <c r="G55" s="8">
        <v>0</v>
      </c>
      <c r="H55" s="8">
        <v>23.7333333333333</v>
      </c>
      <c r="I55" s="9">
        <f>RANK(H55,$H$3:$H$97,0)</f>
        <v>53</v>
      </c>
      <c r="J55" s="14" t="s">
        <v>37</v>
      </c>
      <c r="K55" s="15"/>
    </row>
    <row r="56" ht="14.25" spans="1:11">
      <c r="A56" s="9">
        <v>54</v>
      </c>
      <c r="B56" s="9" t="s">
        <v>1163</v>
      </c>
      <c r="C56" s="9" t="s">
        <v>1164</v>
      </c>
      <c r="D56" s="9" t="s">
        <v>1271</v>
      </c>
      <c r="E56" s="9" t="s">
        <v>1272</v>
      </c>
      <c r="F56" s="8">
        <v>56.3333333333333</v>
      </c>
      <c r="G56" s="8">
        <v>0</v>
      </c>
      <c r="H56" s="8">
        <v>22.5333333333333</v>
      </c>
      <c r="I56" s="9">
        <f>RANK(H56,$H$3:$H$97,0)</f>
        <v>54</v>
      </c>
      <c r="J56" s="14" t="s">
        <v>37</v>
      </c>
      <c r="K56" s="15"/>
    </row>
    <row r="57" ht="14.25" spans="1:11">
      <c r="A57" s="9">
        <v>55</v>
      </c>
      <c r="B57" s="9" t="s">
        <v>1163</v>
      </c>
      <c r="C57" s="9" t="s">
        <v>1164</v>
      </c>
      <c r="D57" s="9" t="s">
        <v>1273</v>
      </c>
      <c r="E57" s="9" t="s">
        <v>1274</v>
      </c>
      <c r="F57" s="8">
        <v>55</v>
      </c>
      <c r="G57" s="8">
        <v>0</v>
      </c>
      <c r="H57" s="8">
        <v>22</v>
      </c>
      <c r="I57" s="9">
        <f>RANK(H57,$H$3:$H$97,0)</f>
        <v>55</v>
      </c>
      <c r="J57" s="14" t="s">
        <v>37</v>
      </c>
      <c r="K57" s="15"/>
    </row>
    <row r="58" ht="14.25" spans="1:11">
      <c r="A58" s="9">
        <v>56</v>
      </c>
      <c r="B58" s="9" t="s">
        <v>1163</v>
      </c>
      <c r="C58" s="9" t="s">
        <v>1164</v>
      </c>
      <c r="D58" s="9" t="s">
        <v>1275</v>
      </c>
      <c r="E58" s="9" t="s">
        <v>1276</v>
      </c>
      <c r="F58" s="8">
        <v>0</v>
      </c>
      <c r="G58" s="8">
        <v>0</v>
      </c>
      <c r="H58" s="8">
        <v>0</v>
      </c>
      <c r="I58" s="9"/>
      <c r="J58" s="14" t="s">
        <v>37</v>
      </c>
      <c r="K58" s="15"/>
    </row>
    <row r="59" ht="14.25" spans="1:11">
      <c r="A59" s="9">
        <v>57</v>
      </c>
      <c r="B59" s="9" t="s">
        <v>1163</v>
      </c>
      <c r="C59" s="9" t="s">
        <v>1164</v>
      </c>
      <c r="D59" s="9" t="s">
        <v>1277</v>
      </c>
      <c r="E59" s="9" t="s">
        <v>1278</v>
      </c>
      <c r="F59" s="8">
        <v>0</v>
      </c>
      <c r="G59" s="8">
        <v>0</v>
      </c>
      <c r="H59" s="8">
        <v>0</v>
      </c>
      <c r="I59" s="9"/>
      <c r="J59" s="14" t="s">
        <v>37</v>
      </c>
      <c r="K59" s="15"/>
    </row>
    <row r="60" ht="14.25" spans="1:11">
      <c r="A60" s="9">
        <v>58</v>
      </c>
      <c r="B60" s="9" t="s">
        <v>1163</v>
      </c>
      <c r="C60" s="9" t="s">
        <v>1164</v>
      </c>
      <c r="D60" s="9" t="s">
        <v>1279</v>
      </c>
      <c r="E60" s="9" t="s">
        <v>1280</v>
      </c>
      <c r="F60" s="8">
        <v>0</v>
      </c>
      <c r="G60" s="8">
        <v>0</v>
      </c>
      <c r="H60" s="8">
        <v>0</v>
      </c>
      <c r="I60" s="9"/>
      <c r="J60" s="14" t="s">
        <v>37</v>
      </c>
      <c r="K60" s="15"/>
    </row>
    <row r="61" ht="14.25" spans="1:11">
      <c r="A61" s="9">
        <v>59</v>
      </c>
      <c r="B61" s="9" t="s">
        <v>1163</v>
      </c>
      <c r="C61" s="9" t="s">
        <v>1164</v>
      </c>
      <c r="D61" s="9" t="s">
        <v>1281</v>
      </c>
      <c r="E61" s="9" t="s">
        <v>1282</v>
      </c>
      <c r="F61" s="8">
        <v>0</v>
      </c>
      <c r="G61" s="8">
        <v>0</v>
      </c>
      <c r="H61" s="8">
        <v>0</v>
      </c>
      <c r="I61" s="9"/>
      <c r="J61" s="14" t="s">
        <v>37</v>
      </c>
      <c r="K61" s="15"/>
    </row>
    <row r="62" ht="14.25" spans="1:11">
      <c r="A62" s="9">
        <v>60</v>
      </c>
      <c r="B62" s="9" t="s">
        <v>1163</v>
      </c>
      <c r="C62" s="9" t="s">
        <v>1164</v>
      </c>
      <c r="D62" s="9" t="s">
        <v>1283</v>
      </c>
      <c r="E62" s="9" t="s">
        <v>1284</v>
      </c>
      <c r="F62" s="8">
        <v>0</v>
      </c>
      <c r="G62" s="8">
        <v>0</v>
      </c>
      <c r="H62" s="8">
        <v>0</v>
      </c>
      <c r="I62" s="9"/>
      <c r="J62" s="14" t="s">
        <v>37</v>
      </c>
      <c r="K62" s="15"/>
    </row>
    <row r="63" ht="14.25" spans="1:11">
      <c r="A63" s="9">
        <v>61</v>
      </c>
      <c r="B63" s="9" t="s">
        <v>1163</v>
      </c>
      <c r="C63" s="9" t="s">
        <v>1164</v>
      </c>
      <c r="D63" s="9" t="s">
        <v>1285</v>
      </c>
      <c r="E63" s="9" t="s">
        <v>1286</v>
      </c>
      <c r="F63" s="8">
        <v>0</v>
      </c>
      <c r="G63" s="8">
        <v>0</v>
      </c>
      <c r="H63" s="8">
        <v>0</v>
      </c>
      <c r="I63" s="9"/>
      <c r="J63" s="14" t="s">
        <v>37</v>
      </c>
      <c r="K63" s="15"/>
    </row>
    <row r="64" ht="14.25" spans="1:11">
      <c r="A64" s="9">
        <v>62</v>
      </c>
      <c r="B64" s="9" t="s">
        <v>1163</v>
      </c>
      <c r="C64" s="9" t="s">
        <v>1164</v>
      </c>
      <c r="D64" s="9" t="s">
        <v>1287</v>
      </c>
      <c r="E64" s="9" t="s">
        <v>1288</v>
      </c>
      <c r="F64" s="8">
        <v>0</v>
      </c>
      <c r="G64" s="8">
        <v>0</v>
      </c>
      <c r="H64" s="8">
        <v>0</v>
      </c>
      <c r="I64" s="9"/>
      <c r="J64" s="14" t="s">
        <v>37</v>
      </c>
      <c r="K64" s="15"/>
    </row>
    <row r="65" ht="14.25" spans="1:11">
      <c r="A65" s="9">
        <v>63</v>
      </c>
      <c r="B65" s="9" t="s">
        <v>1163</v>
      </c>
      <c r="C65" s="9" t="s">
        <v>1164</v>
      </c>
      <c r="D65" s="9" t="s">
        <v>1289</v>
      </c>
      <c r="E65" s="9" t="s">
        <v>1290</v>
      </c>
      <c r="F65" s="8">
        <v>0</v>
      </c>
      <c r="G65" s="8">
        <v>0</v>
      </c>
      <c r="H65" s="8">
        <v>0</v>
      </c>
      <c r="I65" s="9"/>
      <c r="J65" s="14" t="s">
        <v>37</v>
      </c>
      <c r="K65" s="15"/>
    </row>
    <row r="66" ht="14.25" spans="1:11">
      <c r="A66" s="9">
        <v>64</v>
      </c>
      <c r="B66" s="9" t="s">
        <v>1163</v>
      </c>
      <c r="C66" s="9" t="s">
        <v>1164</v>
      </c>
      <c r="D66" s="9" t="s">
        <v>1291</v>
      </c>
      <c r="E66" s="9" t="s">
        <v>1292</v>
      </c>
      <c r="F66" s="8">
        <v>0</v>
      </c>
      <c r="G66" s="8">
        <v>0</v>
      </c>
      <c r="H66" s="8">
        <v>0</v>
      </c>
      <c r="I66" s="9"/>
      <c r="J66" s="14" t="s">
        <v>37</v>
      </c>
      <c r="K66" s="15"/>
    </row>
    <row r="67" ht="14.25" spans="1:11">
      <c r="A67" s="9">
        <v>65</v>
      </c>
      <c r="B67" s="9" t="s">
        <v>1163</v>
      </c>
      <c r="C67" s="9" t="s">
        <v>1164</v>
      </c>
      <c r="D67" s="9" t="s">
        <v>1293</v>
      </c>
      <c r="E67" s="9" t="s">
        <v>1294</v>
      </c>
      <c r="F67" s="8">
        <v>0</v>
      </c>
      <c r="G67" s="8">
        <v>0</v>
      </c>
      <c r="H67" s="8">
        <v>0</v>
      </c>
      <c r="I67" s="9"/>
      <c r="J67" s="14" t="s">
        <v>37</v>
      </c>
      <c r="K67" s="15"/>
    </row>
    <row r="68" ht="14.25" spans="1:11">
      <c r="A68" s="9">
        <v>66</v>
      </c>
      <c r="B68" s="9" t="s">
        <v>1163</v>
      </c>
      <c r="C68" s="9" t="s">
        <v>1164</v>
      </c>
      <c r="D68" s="9" t="s">
        <v>1295</v>
      </c>
      <c r="E68" s="9" t="s">
        <v>1296</v>
      </c>
      <c r="F68" s="8">
        <v>0</v>
      </c>
      <c r="G68" s="8">
        <v>0</v>
      </c>
      <c r="H68" s="8">
        <v>0</v>
      </c>
      <c r="I68" s="9"/>
      <c r="J68" s="14" t="s">
        <v>37</v>
      </c>
      <c r="K68" s="15"/>
    </row>
    <row r="69" ht="14.25" spans="1:11">
      <c r="A69" s="9">
        <v>67</v>
      </c>
      <c r="B69" s="9" t="s">
        <v>1163</v>
      </c>
      <c r="C69" s="9" t="s">
        <v>1164</v>
      </c>
      <c r="D69" s="9" t="s">
        <v>1297</v>
      </c>
      <c r="E69" s="9" t="s">
        <v>1298</v>
      </c>
      <c r="F69" s="8">
        <v>0</v>
      </c>
      <c r="G69" s="8">
        <v>0</v>
      </c>
      <c r="H69" s="8">
        <v>0</v>
      </c>
      <c r="I69" s="9"/>
      <c r="J69" s="14" t="s">
        <v>37</v>
      </c>
      <c r="K69" s="15"/>
    </row>
    <row r="70" ht="14.25" spans="1:11">
      <c r="A70" s="9">
        <v>68</v>
      </c>
      <c r="B70" s="9" t="s">
        <v>1163</v>
      </c>
      <c r="C70" s="9" t="s">
        <v>1164</v>
      </c>
      <c r="D70" s="9" t="s">
        <v>1299</v>
      </c>
      <c r="E70" s="9" t="s">
        <v>1300</v>
      </c>
      <c r="F70" s="8">
        <v>0</v>
      </c>
      <c r="G70" s="8">
        <v>0</v>
      </c>
      <c r="H70" s="8">
        <v>0</v>
      </c>
      <c r="I70" s="9"/>
      <c r="J70" s="14" t="s">
        <v>37</v>
      </c>
      <c r="K70" s="15"/>
    </row>
    <row r="71" ht="14.25" spans="1:11">
      <c r="A71" s="9">
        <v>69</v>
      </c>
      <c r="B71" s="9" t="s">
        <v>1163</v>
      </c>
      <c r="C71" s="9" t="s">
        <v>1164</v>
      </c>
      <c r="D71" s="9" t="s">
        <v>1301</v>
      </c>
      <c r="E71" s="9" t="s">
        <v>1302</v>
      </c>
      <c r="F71" s="8">
        <v>0</v>
      </c>
      <c r="G71" s="8">
        <v>0</v>
      </c>
      <c r="H71" s="8">
        <v>0</v>
      </c>
      <c r="I71" s="9"/>
      <c r="J71" s="14" t="s">
        <v>37</v>
      </c>
      <c r="K71" s="15"/>
    </row>
    <row r="72" ht="14.25" spans="1:11">
      <c r="A72" s="9">
        <v>70</v>
      </c>
      <c r="B72" s="9" t="s">
        <v>1163</v>
      </c>
      <c r="C72" s="9" t="s">
        <v>1164</v>
      </c>
      <c r="D72" s="9" t="s">
        <v>1303</v>
      </c>
      <c r="E72" s="9" t="s">
        <v>1304</v>
      </c>
      <c r="F72" s="8">
        <v>0</v>
      </c>
      <c r="G72" s="8">
        <v>0</v>
      </c>
      <c r="H72" s="8">
        <v>0</v>
      </c>
      <c r="I72" s="9"/>
      <c r="J72" s="14" t="s">
        <v>37</v>
      </c>
      <c r="K72" s="15"/>
    </row>
    <row r="73" ht="14.25" spans="1:11">
      <c r="A73" s="9">
        <v>71</v>
      </c>
      <c r="B73" s="9" t="s">
        <v>1163</v>
      </c>
      <c r="C73" s="9" t="s">
        <v>1164</v>
      </c>
      <c r="D73" s="9" t="s">
        <v>1305</v>
      </c>
      <c r="E73" s="9" t="s">
        <v>1306</v>
      </c>
      <c r="F73" s="8">
        <v>0</v>
      </c>
      <c r="G73" s="8">
        <v>0</v>
      </c>
      <c r="H73" s="8">
        <v>0</v>
      </c>
      <c r="I73" s="9"/>
      <c r="J73" s="14" t="s">
        <v>37</v>
      </c>
      <c r="K73" s="15"/>
    </row>
    <row r="74" ht="14.25" spans="1:11">
      <c r="A74" s="9">
        <v>72</v>
      </c>
      <c r="B74" s="9" t="s">
        <v>1163</v>
      </c>
      <c r="C74" s="9" t="s">
        <v>1164</v>
      </c>
      <c r="D74" s="9" t="s">
        <v>1307</v>
      </c>
      <c r="E74" s="9" t="s">
        <v>1308</v>
      </c>
      <c r="F74" s="8">
        <v>0</v>
      </c>
      <c r="G74" s="8">
        <v>0</v>
      </c>
      <c r="H74" s="8">
        <v>0</v>
      </c>
      <c r="I74" s="9"/>
      <c r="J74" s="14" t="s">
        <v>37</v>
      </c>
      <c r="K74" s="15"/>
    </row>
    <row r="75" ht="14.25" spans="1:11">
      <c r="A75" s="9">
        <v>73</v>
      </c>
      <c r="B75" s="9" t="s">
        <v>1163</v>
      </c>
      <c r="C75" s="9" t="s">
        <v>1164</v>
      </c>
      <c r="D75" s="9" t="s">
        <v>1309</v>
      </c>
      <c r="E75" s="9" t="s">
        <v>1310</v>
      </c>
      <c r="F75" s="8">
        <v>0</v>
      </c>
      <c r="G75" s="8">
        <v>0</v>
      </c>
      <c r="H75" s="8">
        <v>0</v>
      </c>
      <c r="I75" s="9"/>
      <c r="J75" s="14" t="s">
        <v>37</v>
      </c>
      <c r="K75" s="15"/>
    </row>
    <row r="76" ht="14.25" spans="1:11">
      <c r="A76" s="9">
        <v>74</v>
      </c>
      <c r="B76" s="9" t="s">
        <v>1163</v>
      </c>
      <c r="C76" s="9" t="s">
        <v>1164</v>
      </c>
      <c r="D76" s="9" t="s">
        <v>1311</v>
      </c>
      <c r="E76" s="9" t="s">
        <v>1312</v>
      </c>
      <c r="F76" s="8">
        <v>0</v>
      </c>
      <c r="G76" s="8">
        <v>0</v>
      </c>
      <c r="H76" s="8">
        <v>0</v>
      </c>
      <c r="I76" s="9"/>
      <c r="J76" s="14" t="s">
        <v>37</v>
      </c>
      <c r="K76" s="15"/>
    </row>
    <row r="77" ht="14.25" spans="1:11">
      <c r="A77" s="9">
        <v>75</v>
      </c>
      <c r="B77" s="9" t="s">
        <v>1163</v>
      </c>
      <c r="C77" s="9" t="s">
        <v>1164</v>
      </c>
      <c r="D77" s="9" t="s">
        <v>1313</v>
      </c>
      <c r="E77" s="9" t="s">
        <v>1314</v>
      </c>
      <c r="F77" s="8">
        <v>0</v>
      </c>
      <c r="G77" s="8">
        <v>0</v>
      </c>
      <c r="H77" s="8">
        <v>0</v>
      </c>
      <c r="I77" s="9"/>
      <c r="J77" s="14" t="s">
        <v>37</v>
      </c>
      <c r="K77" s="15"/>
    </row>
    <row r="78" ht="14.25" spans="1:11">
      <c r="A78" s="9">
        <v>76</v>
      </c>
      <c r="B78" s="9" t="s">
        <v>1163</v>
      </c>
      <c r="C78" s="9" t="s">
        <v>1164</v>
      </c>
      <c r="D78" s="9" t="s">
        <v>1315</v>
      </c>
      <c r="E78" s="9" t="s">
        <v>1316</v>
      </c>
      <c r="F78" s="8">
        <v>0</v>
      </c>
      <c r="G78" s="8">
        <v>0</v>
      </c>
      <c r="H78" s="8">
        <v>0</v>
      </c>
      <c r="I78" s="9"/>
      <c r="J78" s="14" t="s">
        <v>37</v>
      </c>
      <c r="K78" s="15"/>
    </row>
    <row r="79" ht="14.25" spans="1:11">
      <c r="A79" s="9">
        <v>77</v>
      </c>
      <c r="B79" s="9" t="s">
        <v>1163</v>
      </c>
      <c r="C79" s="9" t="s">
        <v>1164</v>
      </c>
      <c r="D79" s="9" t="s">
        <v>1317</v>
      </c>
      <c r="E79" s="9" t="s">
        <v>1318</v>
      </c>
      <c r="F79" s="8">
        <v>0</v>
      </c>
      <c r="G79" s="8">
        <v>0</v>
      </c>
      <c r="H79" s="8">
        <v>0</v>
      </c>
      <c r="I79" s="9"/>
      <c r="J79" s="14" t="s">
        <v>37</v>
      </c>
      <c r="K79" s="15"/>
    </row>
    <row r="80" ht="14.25" spans="1:11">
      <c r="A80" s="9">
        <v>78</v>
      </c>
      <c r="B80" s="9" t="s">
        <v>1163</v>
      </c>
      <c r="C80" s="9" t="s">
        <v>1164</v>
      </c>
      <c r="D80" s="9" t="s">
        <v>1319</v>
      </c>
      <c r="E80" s="9" t="s">
        <v>1320</v>
      </c>
      <c r="F80" s="8">
        <v>0</v>
      </c>
      <c r="G80" s="8">
        <v>0</v>
      </c>
      <c r="H80" s="8">
        <v>0</v>
      </c>
      <c r="I80" s="9"/>
      <c r="J80" s="14" t="s">
        <v>37</v>
      </c>
      <c r="K80" s="15"/>
    </row>
    <row r="81" ht="14.25" spans="1:11">
      <c r="A81" s="9">
        <v>79</v>
      </c>
      <c r="B81" s="9" t="s">
        <v>1163</v>
      </c>
      <c r="C81" s="9" t="s">
        <v>1164</v>
      </c>
      <c r="D81" s="9" t="s">
        <v>1321</v>
      </c>
      <c r="E81" s="9" t="s">
        <v>1322</v>
      </c>
      <c r="F81" s="8">
        <v>0</v>
      </c>
      <c r="G81" s="8">
        <v>0</v>
      </c>
      <c r="H81" s="8">
        <v>0</v>
      </c>
      <c r="I81" s="9"/>
      <c r="J81" s="14" t="s">
        <v>37</v>
      </c>
      <c r="K81" s="15"/>
    </row>
    <row r="82" ht="14.25" spans="1:11">
      <c r="A82" s="9">
        <v>80</v>
      </c>
      <c r="B82" s="9" t="s">
        <v>1163</v>
      </c>
      <c r="C82" s="9" t="s">
        <v>1164</v>
      </c>
      <c r="D82" s="9" t="s">
        <v>1323</v>
      </c>
      <c r="E82" s="9" t="s">
        <v>1324</v>
      </c>
      <c r="F82" s="8">
        <v>0</v>
      </c>
      <c r="G82" s="8">
        <v>0</v>
      </c>
      <c r="H82" s="8">
        <v>0</v>
      </c>
      <c r="I82" s="9"/>
      <c r="J82" s="14" t="s">
        <v>37</v>
      </c>
      <c r="K82" s="15"/>
    </row>
    <row r="83" ht="14.25" spans="1:11">
      <c r="A83" s="9">
        <v>81</v>
      </c>
      <c r="B83" s="9" t="s">
        <v>1163</v>
      </c>
      <c r="C83" s="9" t="s">
        <v>1164</v>
      </c>
      <c r="D83" s="9" t="s">
        <v>1325</v>
      </c>
      <c r="E83" s="9" t="s">
        <v>1326</v>
      </c>
      <c r="F83" s="8">
        <v>0</v>
      </c>
      <c r="G83" s="8">
        <v>0</v>
      </c>
      <c r="H83" s="8">
        <v>0</v>
      </c>
      <c r="I83" s="9"/>
      <c r="J83" s="14" t="s">
        <v>37</v>
      </c>
      <c r="K83" s="15"/>
    </row>
    <row r="84" ht="14.25" spans="1:11">
      <c r="A84" s="9">
        <v>82</v>
      </c>
      <c r="B84" s="9" t="s">
        <v>1163</v>
      </c>
      <c r="C84" s="9" t="s">
        <v>1164</v>
      </c>
      <c r="D84" s="9" t="s">
        <v>1327</v>
      </c>
      <c r="E84" s="9" t="s">
        <v>1328</v>
      </c>
      <c r="F84" s="8">
        <v>0</v>
      </c>
      <c r="G84" s="8">
        <v>0</v>
      </c>
      <c r="H84" s="8">
        <v>0</v>
      </c>
      <c r="I84" s="9"/>
      <c r="J84" s="14" t="s">
        <v>37</v>
      </c>
      <c r="K84" s="15"/>
    </row>
    <row r="85" ht="14.25" spans="1:11">
      <c r="A85" s="9">
        <v>83</v>
      </c>
      <c r="B85" s="9" t="s">
        <v>1163</v>
      </c>
      <c r="C85" s="9" t="s">
        <v>1164</v>
      </c>
      <c r="D85" s="9" t="s">
        <v>1329</v>
      </c>
      <c r="E85" s="9" t="s">
        <v>1330</v>
      </c>
      <c r="F85" s="8">
        <v>0</v>
      </c>
      <c r="G85" s="8">
        <v>0</v>
      </c>
      <c r="H85" s="8">
        <v>0</v>
      </c>
      <c r="I85" s="9"/>
      <c r="J85" s="14" t="s">
        <v>37</v>
      </c>
      <c r="K85" s="15"/>
    </row>
    <row r="86" ht="14.25" spans="1:11">
      <c r="A86" s="9">
        <v>84</v>
      </c>
      <c r="B86" s="9" t="s">
        <v>1163</v>
      </c>
      <c r="C86" s="9" t="s">
        <v>1164</v>
      </c>
      <c r="D86" s="9" t="s">
        <v>1331</v>
      </c>
      <c r="E86" s="9" t="s">
        <v>1332</v>
      </c>
      <c r="F86" s="8">
        <v>0</v>
      </c>
      <c r="G86" s="8">
        <v>0</v>
      </c>
      <c r="H86" s="8">
        <v>0</v>
      </c>
      <c r="I86" s="9"/>
      <c r="J86" s="14" t="s">
        <v>37</v>
      </c>
      <c r="K86" s="15"/>
    </row>
    <row r="87" ht="14.25" spans="1:11">
      <c r="A87" s="9">
        <v>85</v>
      </c>
      <c r="B87" s="9" t="s">
        <v>1163</v>
      </c>
      <c r="C87" s="9" t="s">
        <v>1164</v>
      </c>
      <c r="D87" s="9" t="s">
        <v>1333</v>
      </c>
      <c r="E87" s="9" t="s">
        <v>1334</v>
      </c>
      <c r="F87" s="8">
        <v>0</v>
      </c>
      <c r="G87" s="8">
        <v>0</v>
      </c>
      <c r="H87" s="8">
        <v>0</v>
      </c>
      <c r="I87" s="9"/>
      <c r="J87" s="14" t="s">
        <v>37</v>
      </c>
      <c r="K87" s="15"/>
    </row>
    <row r="88" ht="14.25" spans="1:11">
      <c r="A88" s="9">
        <v>86</v>
      </c>
      <c r="B88" s="9" t="s">
        <v>1163</v>
      </c>
      <c r="C88" s="9" t="s">
        <v>1164</v>
      </c>
      <c r="D88" s="9" t="s">
        <v>1335</v>
      </c>
      <c r="E88" s="9" t="s">
        <v>1336</v>
      </c>
      <c r="F88" s="8">
        <v>0</v>
      </c>
      <c r="G88" s="8">
        <v>0</v>
      </c>
      <c r="H88" s="8">
        <v>0</v>
      </c>
      <c r="I88" s="9"/>
      <c r="J88" s="14" t="s">
        <v>37</v>
      </c>
      <c r="K88" s="15"/>
    </row>
    <row r="89" ht="14.25" spans="1:11">
      <c r="A89" s="9">
        <v>87</v>
      </c>
      <c r="B89" s="9" t="s">
        <v>1163</v>
      </c>
      <c r="C89" s="9" t="s">
        <v>1164</v>
      </c>
      <c r="D89" s="9" t="s">
        <v>1337</v>
      </c>
      <c r="E89" s="9" t="s">
        <v>1338</v>
      </c>
      <c r="F89" s="8">
        <v>0</v>
      </c>
      <c r="G89" s="8">
        <v>0</v>
      </c>
      <c r="H89" s="8">
        <v>0</v>
      </c>
      <c r="I89" s="9"/>
      <c r="J89" s="14" t="s">
        <v>37</v>
      </c>
      <c r="K89" s="15"/>
    </row>
    <row r="90" ht="14.25" spans="1:11">
      <c r="A90" s="9">
        <v>88</v>
      </c>
      <c r="B90" s="9" t="s">
        <v>1163</v>
      </c>
      <c r="C90" s="9" t="s">
        <v>1164</v>
      </c>
      <c r="D90" s="9" t="s">
        <v>1339</v>
      </c>
      <c r="E90" s="9" t="s">
        <v>1340</v>
      </c>
      <c r="F90" s="8">
        <v>0</v>
      </c>
      <c r="G90" s="8">
        <v>0</v>
      </c>
      <c r="H90" s="8">
        <v>0</v>
      </c>
      <c r="I90" s="9"/>
      <c r="J90" s="14" t="s">
        <v>37</v>
      </c>
      <c r="K90" s="15"/>
    </row>
    <row r="91" ht="14.25" spans="1:11">
      <c r="A91" s="9">
        <v>89</v>
      </c>
      <c r="B91" s="9" t="s">
        <v>1163</v>
      </c>
      <c r="C91" s="9" t="s">
        <v>1164</v>
      </c>
      <c r="D91" s="9" t="s">
        <v>1341</v>
      </c>
      <c r="E91" s="9" t="s">
        <v>1342</v>
      </c>
      <c r="F91" s="8">
        <v>0</v>
      </c>
      <c r="G91" s="8">
        <v>0</v>
      </c>
      <c r="H91" s="8">
        <v>0</v>
      </c>
      <c r="I91" s="9"/>
      <c r="J91" s="14" t="s">
        <v>37</v>
      </c>
      <c r="K91" s="15"/>
    </row>
    <row r="92" ht="14.25" spans="1:11">
      <c r="A92" s="9">
        <v>90</v>
      </c>
      <c r="B92" s="9" t="s">
        <v>1163</v>
      </c>
      <c r="C92" s="9" t="s">
        <v>1164</v>
      </c>
      <c r="D92" s="9" t="s">
        <v>1343</v>
      </c>
      <c r="E92" s="9" t="s">
        <v>1344</v>
      </c>
      <c r="F92" s="8">
        <v>0</v>
      </c>
      <c r="G92" s="8">
        <v>0</v>
      </c>
      <c r="H92" s="8">
        <v>0</v>
      </c>
      <c r="I92" s="9"/>
      <c r="J92" s="14" t="s">
        <v>37</v>
      </c>
      <c r="K92" s="15"/>
    </row>
    <row r="93" ht="14.25" spans="1:11">
      <c r="A93" s="9">
        <v>91</v>
      </c>
      <c r="B93" s="9" t="s">
        <v>1163</v>
      </c>
      <c r="C93" s="9" t="s">
        <v>1164</v>
      </c>
      <c r="D93" s="9" t="s">
        <v>1345</v>
      </c>
      <c r="E93" s="9" t="s">
        <v>1346</v>
      </c>
      <c r="F93" s="8">
        <v>0</v>
      </c>
      <c r="G93" s="8">
        <v>0</v>
      </c>
      <c r="H93" s="8">
        <v>0</v>
      </c>
      <c r="I93" s="9"/>
      <c r="J93" s="14" t="s">
        <v>37</v>
      </c>
      <c r="K93" s="15"/>
    </row>
    <row r="94" ht="14.25" spans="1:11">
      <c r="A94" s="9">
        <v>92</v>
      </c>
      <c r="B94" s="9" t="s">
        <v>1163</v>
      </c>
      <c r="C94" s="9" t="s">
        <v>1164</v>
      </c>
      <c r="D94" s="9" t="s">
        <v>1347</v>
      </c>
      <c r="E94" s="9" t="s">
        <v>1348</v>
      </c>
      <c r="F94" s="8">
        <v>0</v>
      </c>
      <c r="G94" s="8">
        <v>0</v>
      </c>
      <c r="H94" s="8">
        <v>0</v>
      </c>
      <c r="I94" s="9"/>
      <c r="J94" s="14" t="s">
        <v>37</v>
      </c>
      <c r="K94" s="15"/>
    </row>
    <row r="95" ht="14.25" spans="1:11">
      <c r="A95" s="9">
        <v>93</v>
      </c>
      <c r="B95" s="9" t="s">
        <v>1163</v>
      </c>
      <c r="C95" s="9" t="s">
        <v>1164</v>
      </c>
      <c r="D95" s="9" t="s">
        <v>1349</v>
      </c>
      <c r="E95" s="9" t="s">
        <v>1350</v>
      </c>
      <c r="F95" s="8">
        <v>0</v>
      </c>
      <c r="G95" s="8">
        <v>0</v>
      </c>
      <c r="H95" s="8">
        <v>0</v>
      </c>
      <c r="I95" s="9"/>
      <c r="J95" s="14" t="s">
        <v>37</v>
      </c>
      <c r="K95" s="15"/>
    </row>
    <row r="96" ht="14.25" spans="1:11">
      <c r="A96" s="9">
        <v>94</v>
      </c>
      <c r="B96" s="9" t="s">
        <v>1163</v>
      </c>
      <c r="C96" s="9" t="s">
        <v>1164</v>
      </c>
      <c r="D96" s="9" t="s">
        <v>1351</v>
      </c>
      <c r="E96" s="9" t="s">
        <v>1352</v>
      </c>
      <c r="F96" s="8">
        <v>0</v>
      </c>
      <c r="G96" s="8">
        <v>0</v>
      </c>
      <c r="H96" s="8">
        <v>0</v>
      </c>
      <c r="I96" s="9"/>
      <c r="J96" s="14" t="s">
        <v>37</v>
      </c>
      <c r="K96" s="15"/>
    </row>
    <row r="97" ht="14.25" spans="1:11">
      <c r="A97" s="9">
        <v>95</v>
      </c>
      <c r="B97" s="9" t="s">
        <v>1163</v>
      </c>
      <c r="C97" s="9" t="s">
        <v>1164</v>
      </c>
      <c r="D97" s="9" t="s">
        <v>1353</v>
      </c>
      <c r="E97" s="9" t="s">
        <v>1354</v>
      </c>
      <c r="F97" s="8">
        <v>0</v>
      </c>
      <c r="G97" s="8">
        <v>0</v>
      </c>
      <c r="H97" s="8">
        <v>0</v>
      </c>
      <c r="I97" s="9"/>
      <c r="J97" s="14" t="s">
        <v>37</v>
      </c>
      <c r="K97" s="15"/>
    </row>
  </sheetData>
  <sheetProtection formatCells="0" insertHyperlinks="0" autoFilter="0"/>
  <autoFilter ref="A2:K97">
    <sortState ref="A2:K97">
      <sortCondition ref="I3:I97"/>
    </sortState>
    <extLst/>
  </autoFilter>
  <sortState ref="A3:H97">
    <sortCondition ref="A3:A97"/>
  </sortState>
  <mergeCells count="1">
    <mergeCell ref="A1:K1"/>
  </mergeCells>
  <conditionalFormatting sqref="F2:G2">
    <cfRule type="duplicateValues" dxfId="0" priority="1"/>
  </conditionalFormatting>
  <conditionalFormatting sqref="E2:E1048576">
    <cfRule type="duplicateValues" dxfId="0" priority="2"/>
  </conditionalFormatting>
  <pageMargins left="0.236111111111111" right="0.118055555555556" top="0.751388888888889" bottom="0.786805555555556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workbookViewId="0">
      <selection activeCell="A2" sqref="$A2:$XFD2"/>
    </sheetView>
  </sheetViews>
  <sheetFormatPr defaultColWidth="9" defaultRowHeight="13.5"/>
  <cols>
    <col min="1" max="1" width="5.125" customWidth="1"/>
    <col min="2" max="2" width="6.625" customWidth="1"/>
    <col min="3" max="3" width="12.875" customWidth="1"/>
    <col min="4" max="4" width="8.875" customWidth="1"/>
    <col min="5" max="5" width="20.375" customWidth="1"/>
    <col min="6" max="6" width="9.625" style="3" customWidth="1"/>
    <col min="7" max="7" width="10" style="3" customWidth="1"/>
    <col min="8" max="8" width="8.75" style="3" customWidth="1"/>
    <col min="9" max="9" width="5.875" style="4" customWidth="1"/>
    <col min="10" max="10" width="6.125" customWidth="1"/>
    <col min="11" max="11" width="6.5" customWidth="1"/>
  </cols>
  <sheetData>
    <row r="1" s="1" customFormat="1" ht="43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</row>
    <row r="2" s="2" customFormat="1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</row>
    <row r="3" spans="1:11">
      <c r="A3" s="9">
        <v>1</v>
      </c>
      <c r="B3" s="9" t="s">
        <v>1355</v>
      </c>
      <c r="C3" s="9" t="s">
        <v>1356</v>
      </c>
      <c r="D3" s="9" t="s">
        <v>1357</v>
      </c>
      <c r="E3" s="9" t="s">
        <v>1358</v>
      </c>
      <c r="F3" s="10">
        <v>94.3333333333333</v>
      </c>
      <c r="G3" s="10">
        <v>96</v>
      </c>
      <c r="H3" s="10">
        <f t="shared" ref="H3:H66" si="0">F3*0.4+G3*0.6</f>
        <v>95.3333333333333</v>
      </c>
      <c r="I3" s="11">
        <v>1</v>
      </c>
      <c r="J3" s="12" t="s">
        <v>16</v>
      </c>
      <c r="K3" s="9"/>
    </row>
    <row r="4" spans="1:11">
      <c r="A4" s="9">
        <v>2</v>
      </c>
      <c r="B4" s="9" t="s">
        <v>1355</v>
      </c>
      <c r="C4" s="9" t="s">
        <v>1356</v>
      </c>
      <c r="D4" s="9" t="s">
        <v>1359</v>
      </c>
      <c r="E4" s="9" t="s">
        <v>1360</v>
      </c>
      <c r="F4" s="10">
        <v>93</v>
      </c>
      <c r="G4" s="10">
        <v>90.8</v>
      </c>
      <c r="H4" s="10">
        <f t="shared" si="0"/>
        <v>91.68</v>
      </c>
      <c r="I4" s="11">
        <v>2</v>
      </c>
      <c r="J4" s="12" t="s">
        <v>16</v>
      </c>
      <c r="K4" s="9"/>
    </row>
    <row r="5" spans="1:11">
      <c r="A5" s="9">
        <v>3</v>
      </c>
      <c r="B5" s="9" t="s">
        <v>1355</v>
      </c>
      <c r="C5" s="9" t="s">
        <v>1356</v>
      </c>
      <c r="D5" s="9" t="s">
        <v>1361</v>
      </c>
      <c r="E5" s="9" t="s">
        <v>1362</v>
      </c>
      <c r="F5" s="10">
        <v>90.3333333333333</v>
      </c>
      <c r="G5" s="10">
        <v>91.2</v>
      </c>
      <c r="H5" s="10">
        <f t="shared" si="0"/>
        <v>90.8533333333333</v>
      </c>
      <c r="I5" s="11">
        <v>3</v>
      </c>
      <c r="J5" s="12" t="s">
        <v>16</v>
      </c>
      <c r="K5" s="9"/>
    </row>
    <row r="6" spans="1:11">
      <c r="A6" s="9">
        <v>4</v>
      </c>
      <c r="B6" s="9" t="s">
        <v>1355</v>
      </c>
      <c r="C6" s="9" t="s">
        <v>1356</v>
      </c>
      <c r="D6" s="9" t="s">
        <v>1363</v>
      </c>
      <c r="E6" s="9" t="s">
        <v>1364</v>
      </c>
      <c r="F6" s="10">
        <v>91</v>
      </c>
      <c r="G6" s="10">
        <v>90.4</v>
      </c>
      <c r="H6" s="10">
        <f t="shared" si="0"/>
        <v>90.64</v>
      </c>
      <c r="I6" s="11">
        <v>4</v>
      </c>
      <c r="J6" s="13" t="s">
        <v>37</v>
      </c>
      <c r="K6" s="9"/>
    </row>
    <row r="7" spans="1:11">
      <c r="A7" s="9">
        <v>5</v>
      </c>
      <c r="B7" s="9" t="s">
        <v>1355</v>
      </c>
      <c r="C7" s="9" t="s">
        <v>1356</v>
      </c>
      <c r="D7" s="9" t="s">
        <v>1365</v>
      </c>
      <c r="E7" s="9" t="s">
        <v>1366</v>
      </c>
      <c r="F7" s="10">
        <v>92</v>
      </c>
      <c r="G7" s="10">
        <v>88.8</v>
      </c>
      <c r="H7" s="10">
        <f t="shared" si="0"/>
        <v>90.08</v>
      </c>
      <c r="I7" s="11">
        <v>5</v>
      </c>
      <c r="J7" s="13" t="s">
        <v>37</v>
      </c>
      <c r="K7" s="9"/>
    </row>
    <row r="8" spans="1:11">
      <c r="A8" s="9">
        <v>6</v>
      </c>
      <c r="B8" s="9" t="s">
        <v>1355</v>
      </c>
      <c r="C8" s="9" t="s">
        <v>1356</v>
      </c>
      <c r="D8" s="9" t="s">
        <v>1367</v>
      </c>
      <c r="E8" s="9" t="s">
        <v>1368</v>
      </c>
      <c r="F8" s="10">
        <v>87.3333333333333</v>
      </c>
      <c r="G8" s="10">
        <v>87.6</v>
      </c>
      <c r="H8" s="10">
        <f t="shared" si="0"/>
        <v>87.4933333333333</v>
      </c>
      <c r="I8" s="11">
        <v>6</v>
      </c>
      <c r="J8" s="13" t="s">
        <v>37</v>
      </c>
      <c r="K8" s="9"/>
    </row>
    <row r="9" spans="1:11">
      <c r="A9" s="9">
        <v>7</v>
      </c>
      <c r="B9" s="9" t="s">
        <v>1355</v>
      </c>
      <c r="C9" s="9" t="s">
        <v>1356</v>
      </c>
      <c r="D9" s="9" t="s">
        <v>1369</v>
      </c>
      <c r="E9" s="9" t="s">
        <v>1370</v>
      </c>
      <c r="F9" s="10">
        <v>88.6666666666667</v>
      </c>
      <c r="G9" s="10">
        <v>85.4</v>
      </c>
      <c r="H9" s="10">
        <f t="shared" si="0"/>
        <v>86.7066666666667</v>
      </c>
      <c r="I9" s="11">
        <v>7</v>
      </c>
      <c r="J9" s="13" t="s">
        <v>37</v>
      </c>
      <c r="K9" s="9"/>
    </row>
    <row r="10" spans="1:11">
      <c r="A10" s="9">
        <v>8</v>
      </c>
      <c r="B10" s="9" t="s">
        <v>1355</v>
      </c>
      <c r="C10" s="9" t="s">
        <v>1356</v>
      </c>
      <c r="D10" s="9" t="s">
        <v>1371</v>
      </c>
      <c r="E10" s="9" t="s">
        <v>1372</v>
      </c>
      <c r="F10" s="10">
        <v>89.6666666666667</v>
      </c>
      <c r="G10" s="10">
        <v>84.6</v>
      </c>
      <c r="H10" s="10">
        <f t="shared" si="0"/>
        <v>86.6266666666667</v>
      </c>
      <c r="I10" s="11">
        <v>8</v>
      </c>
      <c r="J10" s="13" t="s">
        <v>37</v>
      </c>
      <c r="K10" s="9"/>
    </row>
    <row r="11" spans="1:11">
      <c r="A11" s="9">
        <v>9</v>
      </c>
      <c r="B11" s="9" t="s">
        <v>1355</v>
      </c>
      <c r="C11" s="9" t="s">
        <v>1356</v>
      </c>
      <c r="D11" s="9" t="s">
        <v>1373</v>
      </c>
      <c r="E11" s="9" t="s">
        <v>1374</v>
      </c>
      <c r="F11" s="10">
        <v>83</v>
      </c>
      <c r="G11" s="10">
        <v>88.6</v>
      </c>
      <c r="H11" s="10">
        <f t="shared" si="0"/>
        <v>86.36</v>
      </c>
      <c r="I11" s="11">
        <v>9</v>
      </c>
      <c r="J11" s="13" t="s">
        <v>37</v>
      </c>
      <c r="K11" s="9"/>
    </row>
    <row r="12" spans="1:11">
      <c r="A12" s="9">
        <v>10</v>
      </c>
      <c r="B12" s="9" t="s">
        <v>1355</v>
      </c>
      <c r="C12" s="9" t="s">
        <v>1356</v>
      </c>
      <c r="D12" s="9" t="s">
        <v>1375</v>
      </c>
      <c r="E12" s="9" t="s">
        <v>1376</v>
      </c>
      <c r="F12" s="10">
        <v>92</v>
      </c>
      <c r="G12" s="10">
        <v>82</v>
      </c>
      <c r="H12" s="10">
        <f t="shared" si="0"/>
        <v>86</v>
      </c>
      <c r="I12" s="11">
        <v>10</v>
      </c>
      <c r="J12" s="13" t="s">
        <v>37</v>
      </c>
      <c r="K12" s="9"/>
    </row>
    <row r="13" spans="1:11">
      <c r="A13" s="9">
        <v>11</v>
      </c>
      <c r="B13" s="9" t="s">
        <v>1355</v>
      </c>
      <c r="C13" s="9" t="s">
        <v>1356</v>
      </c>
      <c r="D13" s="9" t="s">
        <v>1377</v>
      </c>
      <c r="E13" s="9" t="s">
        <v>1378</v>
      </c>
      <c r="F13" s="10">
        <v>79</v>
      </c>
      <c r="G13" s="10">
        <v>90.4</v>
      </c>
      <c r="H13" s="10">
        <f t="shared" si="0"/>
        <v>85.84</v>
      </c>
      <c r="I13" s="11">
        <v>11</v>
      </c>
      <c r="J13" s="13" t="s">
        <v>37</v>
      </c>
      <c r="K13" s="9"/>
    </row>
    <row r="14" spans="1:11">
      <c r="A14" s="9">
        <v>12</v>
      </c>
      <c r="B14" s="9" t="s">
        <v>1355</v>
      </c>
      <c r="C14" s="9" t="s">
        <v>1356</v>
      </c>
      <c r="D14" s="9" t="s">
        <v>1379</v>
      </c>
      <c r="E14" s="9" t="s">
        <v>1380</v>
      </c>
      <c r="F14" s="10">
        <v>85.6666666666667</v>
      </c>
      <c r="G14" s="10">
        <v>84.8</v>
      </c>
      <c r="H14" s="10">
        <f t="shared" si="0"/>
        <v>85.1466666666667</v>
      </c>
      <c r="I14" s="11">
        <v>12</v>
      </c>
      <c r="J14" s="13" t="s">
        <v>37</v>
      </c>
      <c r="K14" s="9"/>
    </row>
    <row r="15" spans="1:11">
      <c r="A15" s="9">
        <v>13</v>
      </c>
      <c r="B15" s="9" t="s">
        <v>1355</v>
      </c>
      <c r="C15" s="9" t="s">
        <v>1356</v>
      </c>
      <c r="D15" s="9" t="s">
        <v>1381</v>
      </c>
      <c r="E15" s="9" t="s">
        <v>1382</v>
      </c>
      <c r="F15" s="10">
        <v>80.6666666666667</v>
      </c>
      <c r="G15" s="10">
        <v>87.6</v>
      </c>
      <c r="H15" s="10">
        <f t="shared" si="0"/>
        <v>84.8266666666667</v>
      </c>
      <c r="I15" s="11">
        <v>13</v>
      </c>
      <c r="J15" s="13" t="s">
        <v>37</v>
      </c>
      <c r="K15" s="9"/>
    </row>
    <row r="16" spans="1:11">
      <c r="A16" s="9">
        <v>14</v>
      </c>
      <c r="B16" s="9" t="s">
        <v>1355</v>
      </c>
      <c r="C16" s="9" t="s">
        <v>1356</v>
      </c>
      <c r="D16" s="9" t="s">
        <v>1383</v>
      </c>
      <c r="E16" s="9" t="s">
        <v>1384</v>
      </c>
      <c r="F16" s="10">
        <v>84.6666666666667</v>
      </c>
      <c r="G16" s="10">
        <v>84.8</v>
      </c>
      <c r="H16" s="10">
        <f t="shared" si="0"/>
        <v>84.7466666666667</v>
      </c>
      <c r="I16" s="11">
        <v>14</v>
      </c>
      <c r="J16" s="13" t="s">
        <v>37</v>
      </c>
      <c r="K16" s="9"/>
    </row>
    <row r="17" spans="1:11">
      <c r="A17" s="9">
        <v>15</v>
      </c>
      <c r="B17" s="9" t="s">
        <v>1355</v>
      </c>
      <c r="C17" s="9" t="s">
        <v>1356</v>
      </c>
      <c r="D17" s="9" t="s">
        <v>1385</v>
      </c>
      <c r="E17" s="9" t="s">
        <v>1386</v>
      </c>
      <c r="F17" s="10">
        <v>81.3333333333333</v>
      </c>
      <c r="G17" s="10">
        <v>87</v>
      </c>
      <c r="H17" s="10">
        <f t="shared" si="0"/>
        <v>84.7333333333333</v>
      </c>
      <c r="I17" s="11">
        <v>15</v>
      </c>
      <c r="J17" s="13" t="s">
        <v>37</v>
      </c>
      <c r="K17" s="9"/>
    </row>
    <row r="18" spans="1:11">
      <c r="A18" s="9">
        <v>16</v>
      </c>
      <c r="B18" s="9" t="s">
        <v>1355</v>
      </c>
      <c r="C18" s="9" t="s">
        <v>1356</v>
      </c>
      <c r="D18" s="9" t="s">
        <v>1387</v>
      </c>
      <c r="E18" s="9" t="s">
        <v>1388</v>
      </c>
      <c r="F18" s="10">
        <v>94.3333333333333</v>
      </c>
      <c r="G18" s="10">
        <v>77.8</v>
      </c>
      <c r="H18" s="10">
        <f t="shared" si="0"/>
        <v>84.4133333333333</v>
      </c>
      <c r="I18" s="11">
        <v>16</v>
      </c>
      <c r="J18" s="13" t="s">
        <v>37</v>
      </c>
      <c r="K18" s="9"/>
    </row>
    <row r="19" spans="1:11">
      <c r="A19" s="9">
        <v>17</v>
      </c>
      <c r="B19" s="9" t="s">
        <v>1355</v>
      </c>
      <c r="C19" s="9" t="s">
        <v>1356</v>
      </c>
      <c r="D19" s="9" t="s">
        <v>1389</v>
      </c>
      <c r="E19" s="9" t="s">
        <v>1390</v>
      </c>
      <c r="F19" s="10">
        <v>84</v>
      </c>
      <c r="G19" s="10">
        <v>84.6</v>
      </c>
      <c r="H19" s="10">
        <f t="shared" si="0"/>
        <v>84.36</v>
      </c>
      <c r="I19" s="11">
        <v>17</v>
      </c>
      <c r="J19" s="13" t="s">
        <v>37</v>
      </c>
      <c r="K19" s="9"/>
    </row>
    <row r="20" spans="1:11">
      <c r="A20" s="9">
        <v>18</v>
      </c>
      <c r="B20" s="9" t="s">
        <v>1355</v>
      </c>
      <c r="C20" s="9" t="s">
        <v>1356</v>
      </c>
      <c r="D20" s="9" t="s">
        <v>1391</v>
      </c>
      <c r="E20" s="9" t="s">
        <v>1392</v>
      </c>
      <c r="F20" s="10">
        <v>85.3333333333333</v>
      </c>
      <c r="G20" s="10">
        <v>83.4</v>
      </c>
      <c r="H20" s="10">
        <f t="shared" si="0"/>
        <v>84.1733333333333</v>
      </c>
      <c r="I20" s="11">
        <v>18</v>
      </c>
      <c r="J20" s="13" t="s">
        <v>37</v>
      </c>
      <c r="K20" s="9"/>
    </row>
    <row r="21" spans="1:11">
      <c r="A21" s="9">
        <v>19</v>
      </c>
      <c r="B21" s="9" t="s">
        <v>1355</v>
      </c>
      <c r="C21" s="9" t="s">
        <v>1356</v>
      </c>
      <c r="D21" s="9" t="s">
        <v>1393</v>
      </c>
      <c r="E21" s="9" t="s">
        <v>1394</v>
      </c>
      <c r="F21" s="10">
        <v>86.3333333333333</v>
      </c>
      <c r="G21" s="10">
        <v>82.6</v>
      </c>
      <c r="H21" s="10">
        <f t="shared" si="0"/>
        <v>84.0933333333333</v>
      </c>
      <c r="I21" s="11">
        <v>19</v>
      </c>
      <c r="J21" s="13" t="s">
        <v>37</v>
      </c>
      <c r="K21" s="9"/>
    </row>
    <row r="22" spans="1:11">
      <c r="A22" s="9">
        <v>20</v>
      </c>
      <c r="B22" s="9" t="s">
        <v>1355</v>
      </c>
      <c r="C22" s="9" t="s">
        <v>1356</v>
      </c>
      <c r="D22" s="9" t="s">
        <v>1395</v>
      </c>
      <c r="E22" s="9" t="s">
        <v>1396</v>
      </c>
      <c r="F22" s="10">
        <v>91</v>
      </c>
      <c r="G22" s="10">
        <v>79.2</v>
      </c>
      <c r="H22" s="10">
        <f t="shared" si="0"/>
        <v>83.92</v>
      </c>
      <c r="I22" s="11">
        <v>20</v>
      </c>
      <c r="J22" s="13" t="s">
        <v>37</v>
      </c>
      <c r="K22" s="9"/>
    </row>
    <row r="23" spans="1:11">
      <c r="A23" s="9">
        <v>21</v>
      </c>
      <c r="B23" s="9" t="s">
        <v>1355</v>
      </c>
      <c r="C23" s="9" t="s">
        <v>1356</v>
      </c>
      <c r="D23" s="9" t="s">
        <v>1397</v>
      </c>
      <c r="E23" s="9" t="s">
        <v>1398</v>
      </c>
      <c r="F23" s="10">
        <v>86</v>
      </c>
      <c r="G23" s="10">
        <v>82</v>
      </c>
      <c r="H23" s="10">
        <f t="shared" si="0"/>
        <v>83.6</v>
      </c>
      <c r="I23" s="11">
        <v>21</v>
      </c>
      <c r="J23" s="13" t="s">
        <v>37</v>
      </c>
      <c r="K23" s="9"/>
    </row>
    <row r="24" spans="1:11">
      <c r="A24" s="9">
        <v>22</v>
      </c>
      <c r="B24" s="9" t="s">
        <v>1355</v>
      </c>
      <c r="C24" s="9" t="s">
        <v>1356</v>
      </c>
      <c r="D24" s="9" t="s">
        <v>1399</v>
      </c>
      <c r="E24" s="9" t="s">
        <v>1400</v>
      </c>
      <c r="F24" s="10">
        <v>84</v>
      </c>
      <c r="G24" s="10">
        <v>83.2</v>
      </c>
      <c r="H24" s="10">
        <f t="shared" si="0"/>
        <v>83.52</v>
      </c>
      <c r="I24" s="11">
        <v>22</v>
      </c>
      <c r="J24" s="13" t="s">
        <v>37</v>
      </c>
      <c r="K24" s="9"/>
    </row>
    <row r="25" spans="1:11">
      <c r="A25" s="9">
        <v>23</v>
      </c>
      <c r="B25" s="9" t="s">
        <v>1355</v>
      </c>
      <c r="C25" s="9" t="s">
        <v>1356</v>
      </c>
      <c r="D25" s="9" t="s">
        <v>1401</v>
      </c>
      <c r="E25" s="9" t="s">
        <v>1402</v>
      </c>
      <c r="F25" s="10">
        <v>89.3333333333333</v>
      </c>
      <c r="G25" s="10">
        <v>79.6</v>
      </c>
      <c r="H25" s="10">
        <f t="shared" si="0"/>
        <v>83.4933333333333</v>
      </c>
      <c r="I25" s="11">
        <v>23</v>
      </c>
      <c r="J25" s="13" t="s">
        <v>37</v>
      </c>
      <c r="K25" s="9"/>
    </row>
    <row r="26" spans="1:11">
      <c r="A26" s="9">
        <v>24</v>
      </c>
      <c r="B26" s="9" t="s">
        <v>1355</v>
      </c>
      <c r="C26" s="9" t="s">
        <v>1356</v>
      </c>
      <c r="D26" s="9" t="s">
        <v>1403</v>
      </c>
      <c r="E26" s="9" t="s">
        <v>1404</v>
      </c>
      <c r="F26" s="10">
        <v>83.6666666666667</v>
      </c>
      <c r="G26" s="10">
        <v>83.2</v>
      </c>
      <c r="H26" s="10">
        <f t="shared" si="0"/>
        <v>83.3866666666667</v>
      </c>
      <c r="I26" s="11">
        <v>24</v>
      </c>
      <c r="J26" s="13" t="s">
        <v>37</v>
      </c>
      <c r="K26" s="9"/>
    </row>
    <row r="27" spans="1:11">
      <c r="A27" s="9">
        <v>25</v>
      </c>
      <c r="B27" s="9" t="s">
        <v>1355</v>
      </c>
      <c r="C27" s="9" t="s">
        <v>1356</v>
      </c>
      <c r="D27" s="9" t="s">
        <v>1405</v>
      </c>
      <c r="E27" s="9" t="s">
        <v>1406</v>
      </c>
      <c r="F27" s="10">
        <v>83</v>
      </c>
      <c r="G27" s="10">
        <v>83.6</v>
      </c>
      <c r="H27" s="10">
        <f t="shared" si="0"/>
        <v>83.36</v>
      </c>
      <c r="I27" s="11">
        <v>25</v>
      </c>
      <c r="J27" s="13" t="s">
        <v>37</v>
      </c>
      <c r="K27" s="9"/>
    </row>
    <row r="28" spans="1:11">
      <c r="A28" s="9">
        <v>26</v>
      </c>
      <c r="B28" s="9" t="s">
        <v>1355</v>
      </c>
      <c r="C28" s="9" t="s">
        <v>1356</v>
      </c>
      <c r="D28" s="9" t="s">
        <v>1407</v>
      </c>
      <c r="E28" s="9" t="s">
        <v>1408</v>
      </c>
      <c r="F28" s="10">
        <v>76.3333333333333</v>
      </c>
      <c r="G28" s="10">
        <v>88</v>
      </c>
      <c r="H28" s="10">
        <f t="shared" si="0"/>
        <v>83.3333333333333</v>
      </c>
      <c r="I28" s="11">
        <v>26</v>
      </c>
      <c r="J28" s="13" t="s">
        <v>37</v>
      </c>
      <c r="K28" s="9"/>
    </row>
    <row r="29" spans="1:11">
      <c r="A29" s="9">
        <v>27</v>
      </c>
      <c r="B29" s="9" t="s">
        <v>1355</v>
      </c>
      <c r="C29" s="9" t="s">
        <v>1356</v>
      </c>
      <c r="D29" s="9" t="s">
        <v>1409</v>
      </c>
      <c r="E29" s="9" t="s">
        <v>1410</v>
      </c>
      <c r="F29" s="10">
        <v>89.6666666666667</v>
      </c>
      <c r="G29" s="10">
        <v>79</v>
      </c>
      <c r="H29" s="10">
        <f t="shared" si="0"/>
        <v>83.2666666666667</v>
      </c>
      <c r="I29" s="11">
        <v>27</v>
      </c>
      <c r="J29" s="13" t="s">
        <v>37</v>
      </c>
      <c r="K29" s="9"/>
    </row>
    <row r="30" spans="1:11">
      <c r="A30" s="9">
        <v>28</v>
      </c>
      <c r="B30" s="9" t="s">
        <v>1355</v>
      </c>
      <c r="C30" s="9" t="s">
        <v>1356</v>
      </c>
      <c r="D30" s="9" t="s">
        <v>1411</v>
      </c>
      <c r="E30" s="9" t="s">
        <v>1412</v>
      </c>
      <c r="F30" s="10">
        <v>84.6666666666667</v>
      </c>
      <c r="G30" s="10">
        <v>82.2</v>
      </c>
      <c r="H30" s="10">
        <f t="shared" si="0"/>
        <v>83.1866666666667</v>
      </c>
      <c r="I30" s="11">
        <v>28</v>
      </c>
      <c r="J30" s="13" t="s">
        <v>37</v>
      </c>
      <c r="K30" s="9"/>
    </row>
    <row r="31" spans="1:11">
      <c r="A31" s="9">
        <v>29</v>
      </c>
      <c r="B31" s="9" t="s">
        <v>1355</v>
      </c>
      <c r="C31" s="9" t="s">
        <v>1356</v>
      </c>
      <c r="D31" s="9" t="s">
        <v>1413</v>
      </c>
      <c r="E31" s="9" t="s">
        <v>1414</v>
      </c>
      <c r="F31" s="10">
        <v>92.3333333333333</v>
      </c>
      <c r="G31" s="10">
        <v>75.6</v>
      </c>
      <c r="H31" s="10">
        <f t="shared" si="0"/>
        <v>82.2933333333333</v>
      </c>
      <c r="I31" s="11">
        <v>29</v>
      </c>
      <c r="J31" s="13" t="s">
        <v>37</v>
      </c>
      <c r="K31" s="9"/>
    </row>
    <row r="32" spans="1:11">
      <c r="A32" s="9">
        <v>30</v>
      </c>
      <c r="B32" s="9" t="s">
        <v>1355</v>
      </c>
      <c r="C32" s="9" t="s">
        <v>1356</v>
      </c>
      <c r="D32" s="9" t="s">
        <v>1415</v>
      </c>
      <c r="E32" s="9" t="s">
        <v>1416</v>
      </c>
      <c r="F32" s="10">
        <v>85.3333333333333</v>
      </c>
      <c r="G32" s="10">
        <v>80.2</v>
      </c>
      <c r="H32" s="10">
        <f t="shared" si="0"/>
        <v>82.2533333333333</v>
      </c>
      <c r="I32" s="11">
        <v>30</v>
      </c>
      <c r="J32" s="13" t="s">
        <v>37</v>
      </c>
      <c r="K32" s="9"/>
    </row>
    <row r="33" spans="1:11">
      <c r="A33" s="9">
        <v>31</v>
      </c>
      <c r="B33" s="9" t="s">
        <v>1355</v>
      </c>
      <c r="C33" s="9" t="s">
        <v>1356</v>
      </c>
      <c r="D33" s="9" t="s">
        <v>1417</v>
      </c>
      <c r="E33" s="9" t="s">
        <v>1418</v>
      </c>
      <c r="F33" s="10">
        <v>84</v>
      </c>
      <c r="G33" s="10">
        <v>80.6</v>
      </c>
      <c r="H33" s="10">
        <f t="shared" si="0"/>
        <v>81.96</v>
      </c>
      <c r="I33" s="11">
        <v>31</v>
      </c>
      <c r="J33" s="13" t="s">
        <v>37</v>
      </c>
      <c r="K33" s="9"/>
    </row>
    <row r="34" spans="1:11">
      <c r="A34" s="9">
        <v>32</v>
      </c>
      <c r="B34" s="9" t="s">
        <v>1355</v>
      </c>
      <c r="C34" s="9" t="s">
        <v>1356</v>
      </c>
      <c r="D34" s="9" t="s">
        <v>1419</v>
      </c>
      <c r="E34" s="9" t="s">
        <v>1420</v>
      </c>
      <c r="F34" s="10">
        <v>81.3333333333333</v>
      </c>
      <c r="G34" s="10">
        <v>81.8</v>
      </c>
      <c r="H34" s="10">
        <f t="shared" si="0"/>
        <v>81.6133333333333</v>
      </c>
      <c r="I34" s="11">
        <v>32</v>
      </c>
      <c r="J34" s="13" t="s">
        <v>37</v>
      </c>
      <c r="K34" s="9"/>
    </row>
    <row r="35" spans="1:11">
      <c r="A35" s="9">
        <v>33</v>
      </c>
      <c r="B35" s="9" t="s">
        <v>1355</v>
      </c>
      <c r="C35" s="9" t="s">
        <v>1356</v>
      </c>
      <c r="D35" s="9" t="s">
        <v>1421</v>
      </c>
      <c r="E35" s="9" t="s">
        <v>1422</v>
      </c>
      <c r="F35" s="10">
        <v>88.6666666666667</v>
      </c>
      <c r="G35" s="10">
        <v>76.6</v>
      </c>
      <c r="H35" s="10">
        <f t="shared" si="0"/>
        <v>81.4266666666667</v>
      </c>
      <c r="I35" s="11">
        <v>33</v>
      </c>
      <c r="J35" s="13" t="s">
        <v>37</v>
      </c>
      <c r="K35" s="9"/>
    </row>
    <row r="36" spans="1:11">
      <c r="A36" s="9">
        <v>34</v>
      </c>
      <c r="B36" s="9" t="s">
        <v>1355</v>
      </c>
      <c r="C36" s="9" t="s">
        <v>1356</v>
      </c>
      <c r="D36" s="9" t="s">
        <v>1423</v>
      </c>
      <c r="E36" s="9" t="s">
        <v>1424</v>
      </c>
      <c r="F36" s="10">
        <v>88.3333333333333</v>
      </c>
      <c r="G36" s="10">
        <v>76.8</v>
      </c>
      <c r="H36" s="10">
        <f t="shared" si="0"/>
        <v>81.4133333333333</v>
      </c>
      <c r="I36" s="11">
        <v>34</v>
      </c>
      <c r="J36" s="13" t="s">
        <v>37</v>
      </c>
      <c r="K36" s="9"/>
    </row>
    <row r="37" spans="1:11">
      <c r="A37" s="9">
        <v>35</v>
      </c>
      <c r="B37" s="9" t="s">
        <v>1355</v>
      </c>
      <c r="C37" s="9" t="s">
        <v>1356</v>
      </c>
      <c r="D37" s="9" t="s">
        <v>1425</v>
      </c>
      <c r="E37" s="9" t="s">
        <v>1426</v>
      </c>
      <c r="F37" s="10">
        <v>79.3333333333333</v>
      </c>
      <c r="G37" s="10">
        <v>82.8</v>
      </c>
      <c r="H37" s="10">
        <f t="shared" si="0"/>
        <v>81.4133333333333</v>
      </c>
      <c r="I37" s="11">
        <v>34</v>
      </c>
      <c r="J37" s="13" t="s">
        <v>37</v>
      </c>
      <c r="K37" s="9"/>
    </row>
    <row r="38" spans="1:11">
      <c r="A38" s="9">
        <v>36</v>
      </c>
      <c r="B38" s="9" t="s">
        <v>1355</v>
      </c>
      <c r="C38" s="9" t="s">
        <v>1356</v>
      </c>
      <c r="D38" s="9" t="s">
        <v>1427</v>
      </c>
      <c r="E38" s="9" t="s">
        <v>1428</v>
      </c>
      <c r="F38" s="10">
        <v>83.3333333333333</v>
      </c>
      <c r="G38" s="10">
        <v>80</v>
      </c>
      <c r="H38" s="10">
        <f t="shared" si="0"/>
        <v>81.3333333333333</v>
      </c>
      <c r="I38" s="11">
        <v>36</v>
      </c>
      <c r="J38" s="13" t="s">
        <v>37</v>
      </c>
      <c r="K38" s="9"/>
    </row>
    <row r="39" spans="1:11">
      <c r="A39" s="9">
        <v>37</v>
      </c>
      <c r="B39" s="9" t="s">
        <v>1355</v>
      </c>
      <c r="C39" s="9" t="s">
        <v>1356</v>
      </c>
      <c r="D39" s="9" t="s">
        <v>1429</v>
      </c>
      <c r="E39" s="9" t="s">
        <v>1430</v>
      </c>
      <c r="F39" s="10">
        <v>87.3333333333333</v>
      </c>
      <c r="G39" s="10">
        <v>77</v>
      </c>
      <c r="H39" s="10">
        <f t="shared" si="0"/>
        <v>81.1333333333333</v>
      </c>
      <c r="I39" s="11">
        <v>37</v>
      </c>
      <c r="J39" s="13" t="s">
        <v>37</v>
      </c>
      <c r="K39" s="9"/>
    </row>
    <row r="40" spans="1:11">
      <c r="A40" s="9">
        <v>38</v>
      </c>
      <c r="B40" s="9" t="s">
        <v>1355</v>
      </c>
      <c r="C40" s="9" t="s">
        <v>1356</v>
      </c>
      <c r="D40" s="9" t="s">
        <v>1431</v>
      </c>
      <c r="E40" s="9" t="s">
        <v>1432</v>
      </c>
      <c r="F40" s="10">
        <v>78.3333333333333</v>
      </c>
      <c r="G40" s="10">
        <v>82</v>
      </c>
      <c r="H40" s="10">
        <f t="shared" si="0"/>
        <v>80.5333333333333</v>
      </c>
      <c r="I40" s="11">
        <v>38</v>
      </c>
      <c r="J40" s="13" t="s">
        <v>37</v>
      </c>
      <c r="K40" s="9"/>
    </row>
    <row r="41" spans="1:11">
      <c r="A41" s="9">
        <v>39</v>
      </c>
      <c r="B41" s="9" t="s">
        <v>1355</v>
      </c>
      <c r="C41" s="9" t="s">
        <v>1356</v>
      </c>
      <c r="D41" s="9" t="s">
        <v>1433</v>
      </c>
      <c r="E41" s="9" t="s">
        <v>1434</v>
      </c>
      <c r="F41" s="10">
        <v>82</v>
      </c>
      <c r="G41" s="10">
        <v>79.2</v>
      </c>
      <c r="H41" s="10">
        <f t="shared" si="0"/>
        <v>80.32</v>
      </c>
      <c r="I41" s="11">
        <v>39</v>
      </c>
      <c r="J41" s="13" t="s">
        <v>37</v>
      </c>
      <c r="K41" s="9"/>
    </row>
    <row r="42" spans="1:11">
      <c r="A42" s="9">
        <v>40</v>
      </c>
      <c r="B42" s="9" t="s">
        <v>1355</v>
      </c>
      <c r="C42" s="9" t="s">
        <v>1356</v>
      </c>
      <c r="D42" s="9" t="s">
        <v>1435</v>
      </c>
      <c r="E42" s="9" t="s">
        <v>1436</v>
      </c>
      <c r="F42" s="10">
        <v>85</v>
      </c>
      <c r="G42" s="10">
        <v>76.8</v>
      </c>
      <c r="H42" s="10">
        <f t="shared" si="0"/>
        <v>80.08</v>
      </c>
      <c r="I42" s="11">
        <v>40</v>
      </c>
      <c r="J42" s="13" t="s">
        <v>37</v>
      </c>
      <c r="K42" s="9"/>
    </row>
    <row r="43" spans="1:11">
      <c r="A43" s="9">
        <v>41</v>
      </c>
      <c r="B43" s="9" t="s">
        <v>1355</v>
      </c>
      <c r="C43" s="9" t="s">
        <v>1356</v>
      </c>
      <c r="D43" s="9" t="s">
        <v>1437</v>
      </c>
      <c r="E43" s="9" t="s">
        <v>1438</v>
      </c>
      <c r="F43" s="10">
        <v>83.3333333333333</v>
      </c>
      <c r="G43" s="10">
        <v>77.6</v>
      </c>
      <c r="H43" s="10">
        <f t="shared" si="0"/>
        <v>79.8933333333333</v>
      </c>
      <c r="I43" s="11">
        <v>41</v>
      </c>
      <c r="J43" s="13" t="s">
        <v>37</v>
      </c>
      <c r="K43" s="9"/>
    </row>
    <row r="44" spans="1:11">
      <c r="A44" s="9">
        <v>42</v>
      </c>
      <c r="B44" s="9" t="s">
        <v>1355</v>
      </c>
      <c r="C44" s="9" t="s">
        <v>1356</v>
      </c>
      <c r="D44" s="9" t="s">
        <v>1439</v>
      </c>
      <c r="E44" s="9" t="s">
        <v>1440</v>
      </c>
      <c r="F44" s="10">
        <v>86</v>
      </c>
      <c r="G44" s="10">
        <v>75.4</v>
      </c>
      <c r="H44" s="10">
        <f t="shared" si="0"/>
        <v>79.64</v>
      </c>
      <c r="I44" s="11">
        <v>42</v>
      </c>
      <c r="J44" s="13" t="s">
        <v>37</v>
      </c>
      <c r="K44" s="9"/>
    </row>
    <row r="45" spans="1:11">
      <c r="A45" s="9">
        <v>43</v>
      </c>
      <c r="B45" s="9" t="s">
        <v>1355</v>
      </c>
      <c r="C45" s="9" t="s">
        <v>1356</v>
      </c>
      <c r="D45" s="9" t="s">
        <v>1441</v>
      </c>
      <c r="E45" s="9" t="s">
        <v>1442</v>
      </c>
      <c r="F45" s="10">
        <v>83.3333333333333</v>
      </c>
      <c r="G45" s="10">
        <v>76.8</v>
      </c>
      <c r="H45" s="10">
        <f t="shared" si="0"/>
        <v>79.4133333333333</v>
      </c>
      <c r="I45" s="11">
        <v>43</v>
      </c>
      <c r="J45" s="13" t="s">
        <v>37</v>
      </c>
      <c r="K45" s="9"/>
    </row>
    <row r="46" spans="1:11">
      <c r="A46" s="9">
        <v>44</v>
      </c>
      <c r="B46" s="9" t="s">
        <v>1355</v>
      </c>
      <c r="C46" s="9" t="s">
        <v>1356</v>
      </c>
      <c r="D46" s="9" t="s">
        <v>1443</v>
      </c>
      <c r="E46" s="9" t="s">
        <v>1444</v>
      </c>
      <c r="F46" s="10">
        <v>81.3333333333333</v>
      </c>
      <c r="G46" s="10">
        <v>77.8</v>
      </c>
      <c r="H46" s="10">
        <f t="shared" si="0"/>
        <v>79.2133333333333</v>
      </c>
      <c r="I46" s="11">
        <v>44</v>
      </c>
      <c r="J46" s="13" t="s">
        <v>37</v>
      </c>
      <c r="K46" s="9"/>
    </row>
    <row r="47" spans="1:11">
      <c r="A47" s="9">
        <v>45</v>
      </c>
      <c r="B47" s="9" t="s">
        <v>1355</v>
      </c>
      <c r="C47" s="9" t="s">
        <v>1356</v>
      </c>
      <c r="D47" s="9" t="s">
        <v>1445</v>
      </c>
      <c r="E47" s="9" t="s">
        <v>1446</v>
      </c>
      <c r="F47" s="10">
        <v>71.6666666666667</v>
      </c>
      <c r="G47" s="10">
        <v>83.2</v>
      </c>
      <c r="H47" s="10">
        <f t="shared" si="0"/>
        <v>78.5866666666667</v>
      </c>
      <c r="I47" s="11">
        <v>45</v>
      </c>
      <c r="J47" s="13" t="s">
        <v>37</v>
      </c>
      <c r="K47" s="9"/>
    </row>
    <row r="48" spans="1:11">
      <c r="A48" s="9">
        <v>46</v>
      </c>
      <c r="B48" s="9" t="s">
        <v>1355</v>
      </c>
      <c r="C48" s="9" t="s">
        <v>1356</v>
      </c>
      <c r="D48" s="9" t="s">
        <v>1447</v>
      </c>
      <c r="E48" s="9" t="s">
        <v>1448</v>
      </c>
      <c r="F48" s="10">
        <v>80.3333333333333</v>
      </c>
      <c r="G48" s="10">
        <v>76.4</v>
      </c>
      <c r="H48" s="10">
        <f t="shared" si="0"/>
        <v>77.9733333333333</v>
      </c>
      <c r="I48" s="11">
        <v>46</v>
      </c>
      <c r="J48" s="13" t="s">
        <v>37</v>
      </c>
      <c r="K48" s="9"/>
    </row>
    <row r="49" spans="1:11">
      <c r="A49" s="9">
        <v>47</v>
      </c>
      <c r="B49" s="9" t="s">
        <v>1355</v>
      </c>
      <c r="C49" s="9" t="s">
        <v>1356</v>
      </c>
      <c r="D49" s="9" t="s">
        <v>1449</v>
      </c>
      <c r="E49" s="9" t="s">
        <v>1450</v>
      </c>
      <c r="F49" s="10">
        <v>80.3333333333333</v>
      </c>
      <c r="G49" s="10">
        <v>75.2</v>
      </c>
      <c r="H49" s="10">
        <f t="shared" si="0"/>
        <v>77.2533333333333</v>
      </c>
      <c r="I49" s="11">
        <v>47</v>
      </c>
      <c r="J49" s="13" t="s">
        <v>37</v>
      </c>
      <c r="K49" s="9"/>
    </row>
    <row r="50" spans="1:11">
      <c r="A50" s="9">
        <v>48</v>
      </c>
      <c r="B50" s="9" t="s">
        <v>1355</v>
      </c>
      <c r="C50" s="9" t="s">
        <v>1356</v>
      </c>
      <c r="D50" s="9" t="s">
        <v>1451</v>
      </c>
      <c r="E50" s="9" t="s">
        <v>1452</v>
      </c>
      <c r="F50" s="10">
        <v>81</v>
      </c>
      <c r="G50" s="10">
        <v>74.6</v>
      </c>
      <c r="H50" s="10">
        <f t="shared" si="0"/>
        <v>77.16</v>
      </c>
      <c r="I50" s="11">
        <v>48</v>
      </c>
      <c r="J50" s="13" t="s">
        <v>37</v>
      </c>
      <c r="K50" s="9"/>
    </row>
    <row r="51" spans="1:11">
      <c r="A51" s="9">
        <v>49</v>
      </c>
      <c r="B51" s="9" t="s">
        <v>1355</v>
      </c>
      <c r="C51" s="9" t="s">
        <v>1356</v>
      </c>
      <c r="D51" s="9" t="s">
        <v>1453</v>
      </c>
      <c r="E51" s="9" t="s">
        <v>1454</v>
      </c>
      <c r="F51" s="10">
        <v>79</v>
      </c>
      <c r="G51" s="10">
        <v>75.8</v>
      </c>
      <c r="H51" s="10">
        <f t="shared" si="0"/>
        <v>77.08</v>
      </c>
      <c r="I51" s="11">
        <v>49</v>
      </c>
      <c r="J51" s="13" t="s">
        <v>37</v>
      </c>
      <c r="K51" s="9"/>
    </row>
    <row r="52" spans="1:11">
      <c r="A52" s="9">
        <v>50</v>
      </c>
      <c r="B52" s="9" t="s">
        <v>1355</v>
      </c>
      <c r="C52" s="9" t="s">
        <v>1356</v>
      </c>
      <c r="D52" s="9" t="s">
        <v>1455</v>
      </c>
      <c r="E52" s="9" t="s">
        <v>1456</v>
      </c>
      <c r="F52" s="10">
        <v>74</v>
      </c>
      <c r="G52" s="10">
        <v>73.4</v>
      </c>
      <c r="H52" s="10">
        <f t="shared" si="0"/>
        <v>73.64</v>
      </c>
      <c r="I52" s="11">
        <v>50</v>
      </c>
      <c r="J52" s="13" t="s">
        <v>37</v>
      </c>
      <c r="K52" s="9"/>
    </row>
    <row r="53" spans="1:11">
      <c r="A53" s="9">
        <v>51</v>
      </c>
      <c r="B53" s="9" t="s">
        <v>1355</v>
      </c>
      <c r="C53" s="9" t="s">
        <v>1356</v>
      </c>
      <c r="D53" s="9" t="s">
        <v>1457</v>
      </c>
      <c r="E53" s="9" t="s">
        <v>1458</v>
      </c>
      <c r="F53" s="10">
        <v>74</v>
      </c>
      <c r="G53" s="10">
        <v>69</v>
      </c>
      <c r="H53" s="10">
        <f t="shared" si="0"/>
        <v>71</v>
      </c>
      <c r="I53" s="11">
        <v>51</v>
      </c>
      <c r="J53" s="13" t="s">
        <v>37</v>
      </c>
      <c r="K53" s="9"/>
    </row>
    <row r="54" spans="1:11">
      <c r="A54" s="9">
        <v>52</v>
      </c>
      <c r="B54" s="9" t="s">
        <v>1355</v>
      </c>
      <c r="C54" s="9" t="s">
        <v>1356</v>
      </c>
      <c r="D54" s="9" t="s">
        <v>1459</v>
      </c>
      <c r="E54" s="9" t="s">
        <v>1460</v>
      </c>
      <c r="F54" s="10">
        <v>43</v>
      </c>
      <c r="G54" s="10">
        <v>88.2</v>
      </c>
      <c r="H54" s="10">
        <f t="shared" si="0"/>
        <v>70.12</v>
      </c>
      <c r="I54" s="11">
        <v>52</v>
      </c>
      <c r="J54" s="13" t="s">
        <v>37</v>
      </c>
      <c r="K54" s="9"/>
    </row>
    <row r="55" ht="14.25" spans="1:11">
      <c r="A55" s="9">
        <v>53</v>
      </c>
      <c r="B55" s="9" t="s">
        <v>1355</v>
      </c>
      <c r="C55" s="9" t="s">
        <v>1356</v>
      </c>
      <c r="D55" s="9" t="s">
        <v>1461</v>
      </c>
      <c r="E55" s="9" t="s">
        <v>1462</v>
      </c>
      <c r="F55" s="8">
        <v>0</v>
      </c>
      <c r="G55" s="10">
        <v>87.6</v>
      </c>
      <c r="H55" s="10">
        <f t="shared" si="0"/>
        <v>52.56</v>
      </c>
      <c r="I55" s="11">
        <v>53</v>
      </c>
      <c r="J55" s="13" t="s">
        <v>37</v>
      </c>
      <c r="K55" s="9"/>
    </row>
    <row r="56" ht="14.25" spans="1:11">
      <c r="A56" s="9">
        <v>54</v>
      </c>
      <c r="B56" s="9" t="s">
        <v>1355</v>
      </c>
      <c r="C56" s="9" t="s">
        <v>1356</v>
      </c>
      <c r="D56" s="9" t="s">
        <v>1463</v>
      </c>
      <c r="E56" s="9" t="s">
        <v>1464</v>
      </c>
      <c r="F56" s="8">
        <v>0</v>
      </c>
      <c r="G56" s="10">
        <v>87.2</v>
      </c>
      <c r="H56" s="10">
        <f t="shared" si="0"/>
        <v>52.32</v>
      </c>
      <c r="I56" s="11">
        <v>54</v>
      </c>
      <c r="J56" s="13" t="s">
        <v>37</v>
      </c>
      <c r="K56" s="9"/>
    </row>
    <row r="57" ht="14.25" spans="1:11">
      <c r="A57" s="9">
        <v>55</v>
      </c>
      <c r="B57" s="9" t="s">
        <v>1355</v>
      </c>
      <c r="C57" s="9" t="s">
        <v>1356</v>
      </c>
      <c r="D57" s="9" t="s">
        <v>1465</v>
      </c>
      <c r="E57" s="9" t="s">
        <v>1466</v>
      </c>
      <c r="F57" s="8">
        <v>0</v>
      </c>
      <c r="G57" s="10">
        <v>82.6</v>
      </c>
      <c r="H57" s="10">
        <f t="shared" si="0"/>
        <v>49.56</v>
      </c>
      <c r="I57" s="11">
        <v>55</v>
      </c>
      <c r="J57" s="13" t="s">
        <v>37</v>
      </c>
      <c r="K57" s="9"/>
    </row>
    <row r="58" ht="14.25" spans="1:11">
      <c r="A58" s="9">
        <v>56</v>
      </c>
      <c r="B58" s="9" t="s">
        <v>1355</v>
      </c>
      <c r="C58" s="9" t="s">
        <v>1356</v>
      </c>
      <c r="D58" s="9" t="s">
        <v>1467</v>
      </c>
      <c r="E58" s="9" t="s">
        <v>1468</v>
      </c>
      <c r="F58" s="10">
        <v>89.3333333333333</v>
      </c>
      <c r="G58" s="8">
        <v>0</v>
      </c>
      <c r="H58" s="10">
        <f t="shared" si="0"/>
        <v>35.7333333333333</v>
      </c>
      <c r="I58" s="11">
        <v>56</v>
      </c>
      <c r="J58" s="13" t="s">
        <v>37</v>
      </c>
      <c r="K58" s="9"/>
    </row>
    <row r="59" ht="14.25" spans="1:11">
      <c r="A59" s="9">
        <v>57</v>
      </c>
      <c r="B59" s="9" t="s">
        <v>1355</v>
      </c>
      <c r="C59" s="9" t="s">
        <v>1356</v>
      </c>
      <c r="D59" s="9" t="s">
        <v>1469</v>
      </c>
      <c r="E59" s="9" t="s">
        <v>1470</v>
      </c>
      <c r="F59" s="10">
        <v>89</v>
      </c>
      <c r="G59" s="8">
        <v>0</v>
      </c>
      <c r="H59" s="10">
        <f t="shared" si="0"/>
        <v>35.6</v>
      </c>
      <c r="I59" s="11">
        <v>57</v>
      </c>
      <c r="J59" s="13" t="s">
        <v>37</v>
      </c>
      <c r="K59" s="9"/>
    </row>
    <row r="60" ht="14.25" spans="1:11">
      <c r="A60" s="9">
        <v>58</v>
      </c>
      <c r="B60" s="9" t="s">
        <v>1355</v>
      </c>
      <c r="C60" s="9" t="s">
        <v>1356</v>
      </c>
      <c r="D60" s="9" t="s">
        <v>1471</v>
      </c>
      <c r="E60" s="9" t="s">
        <v>1472</v>
      </c>
      <c r="F60" s="10">
        <v>88</v>
      </c>
      <c r="G60" s="8">
        <v>0</v>
      </c>
      <c r="H60" s="10">
        <f t="shared" si="0"/>
        <v>35.2</v>
      </c>
      <c r="I60" s="11">
        <v>58</v>
      </c>
      <c r="J60" s="13" t="s">
        <v>37</v>
      </c>
      <c r="K60" s="9"/>
    </row>
    <row r="61" ht="14.25" spans="1:11">
      <c r="A61" s="9">
        <v>59</v>
      </c>
      <c r="B61" s="9" t="s">
        <v>1355</v>
      </c>
      <c r="C61" s="9" t="s">
        <v>1356</v>
      </c>
      <c r="D61" s="9" t="s">
        <v>1473</v>
      </c>
      <c r="E61" s="9" t="s">
        <v>1474</v>
      </c>
      <c r="F61" s="10">
        <v>87.6666666666667</v>
      </c>
      <c r="G61" s="8">
        <v>0</v>
      </c>
      <c r="H61" s="10">
        <f t="shared" si="0"/>
        <v>35.0666666666667</v>
      </c>
      <c r="I61" s="11">
        <v>59</v>
      </c>
      <c r="J61" s="13" t="s">
        <v>37</v>
      </c>
      <c r="K61" s="9"/>
    </row>
    <row r="62" ht="14.25" spans="1:11">
      <c r="A62" s="9">
        <v>60</v>
      </c>
      <c r="B62" s="9" t="s">
        <v>1355</v>
      </c>
      <c r="C62" s="9" t="s">
        <v>1356</v>
      </c>
      <c r="D62" s="9" t="s">
        <v>1475</v>
      </c>
      <c r="E62" s="9" t="s">
        <v>1476</v>
      </c>
      <c r="F62" s="10">
        <v>87.3333333333333</v>
      </c>
      <c r="G62" s="8">
        <v>0</v>
      </c>
      <c r="H62" s="10">
        <f t="shared" si="0"/>
        <v>34.9333333333333</v>
      </c>
      <c r="I62" s="11">
        <v>60</v>
      </c>
      <c r="J62" s="13" t="s">
        <v>37</v>
      </c>
      <c r="K62" s="9"/>
    </row>
    <row r="63" ht="14.25" spans="1:11">
      <c r="A63" s="9">
        <v>61</v>
      </c>
      <c r="B63" s="9" t="s">
        <v>1355</v>
      </c>
      <c r="C63" s="9" t="s">
        <v>1356</v>
      </c>
      <c r="D63" s="9" t="s">
        <v>1477</v>
      </c>
      <c r="E63" s="9" t="s">
        <v>1478</v>
      </c>
      <c r="F63" s="10">
        <v>86.3333333333333</v>
      </c>
      <c r="G63" s="8">
        <v>0</v>
      </c>
      <c r="H63" s="10">
        <f t="shared" si="0"/>
        <v>34.5333333333333</v>
      </c>
      <c r="I63" s="11">
        <v>61</v>
      </c>
      <c r="J63" s="13" t="s">
        <v>37</v>
      </c>
      <c r="K63" s="9"/>
    </row>
    <row r="64" ht="14.25" spans="1:11">
      <c r="A64" s="9">
        <v>62</v>
      </c>
      <c r="B64" s="9" t="s">
        <v>1355</v>
      </c>
      <c r="C64" s="9" t="s">
        <v>1356</v>
      </c>
      <c r="D64" s="9" t="s">
        <v>1479</v>
      </c>
      <c r="E64" s="9" t="s">
        <v>1480</v>
      </c>
      <c r="F64" s="10">
        <v>86</v>
      </c>
      <c r="G64" s="8">
        <v>0</v>
      </c>
      <c r="H64" s="10">
        <f t="shared" si="0"/>
        <v>34.4</v>
      </c>
      <c r="I64" s="11">
        <v>62</v>
      </c>
      <c r="J64" s="13" t="s">
        <v>37</v>
      </c>
      <c r="K64" s="9"/>
    </row>
    <row r="65" ht="14.25" spans="1:11">
      <c r="A65" s="9">
        <v>63</v>
      </c>
      <c r="B65" s="9" t="s">
        <v>1355</v>
      </c>
      <c r="C65" s="9" t="s">
        <v>1356</v>
      </c>
      <c r="D65" s="9" t="s">
        <v>1481</v>
      </c>
      <c r="E65" s="9" t="s">
        <v>1482</v>
      </c>
      <c r="F65" s="10">
        <v>85.6666666666667</v>
      </c>
      <c r="G65" s="8">
        <v>0</v>
      </c>
      <c r="H65" s="10">
        <f t="shared" si="0"/>
        <v>34.2666666666667</v>
      </c>
      <c r="I65" s="11">
        <v>63</v>
      </c>
      <c r="J65" s="13" t="s">
        <v>37</v>
      </c>
      <c r="K65" s="9"/>
    </row>
    <row r="66" ht="14.25" spans="1:11">
      <c r="A66" s="9">
        <v>64</v>
      </c>
      <c r="B66" s="9" t="s">
        <v>1355</v>
      </c>
      <c r="C66" s="9" t="s">
        <v>1356</v>
      </c>
      <c r="D66" s="9" t="s">
        <v>1483</v>
      </c>
      <c r="E66" s="9" t="s">
        <v>1484</v>
      </c>
      <c r="F66" s="10">
        <v>85.3333333333333</v>
      </c>
      <c r="G66" s="8">
        <v>0</v>
      </c>
      <c r="H66" s="10">
        <f t="shared" si="0"/>
        <v>34.1333333333333</v>
      </c>
      <c r="I66" s="11">
        <v>64</v>
      </c>
      <c r="J66" s="13" t="s">
        <v>37</v>
      </c>
      <c r="K66" s="9"/>
    </row>
    <row r="67" ht="14.25" spans="1:11">
      <c r="A67" s="9">
        <v>65</v>
      </c>
      <c r="B67" s="9" t="s">
        <v>1355</v>
      </c>
      <c r="C67" s="9" t="s">
        <v>1356</v>
      </c>
      <c r="D67" s="9" t="s">
        <v>1485</v>
      </c>
      <c r="E67" s="9" t="s">
        <v>1486</v>
      </c>
      <c r="F67" s="10">
        <v>84.6666666666667</v>
      </c>
      <c r="G67" s="8">
        <v>0</v>
      </c>
      <c r="H67" s="10">
        <f t="shared" ref="H67:H130" si="1">F67*0.4+G67*0.6</f>
        <v>33.8666666666667</v>
      </c>
      <c r="I67" s="11">
        <v>65</v>
      </c>
      <c r="J67" s="13" t="s">
        <v>37</v>
      </c>
      <c r="K67" s="9"/>
    </row>
    <row r="68" ht="14.25" spans="1:11">
      <c r="A68" s="9">
        <v>66</v>
      </c>
      <c r="B68" s="9" t="s">
        <v>1355</v>
      </c>
      <c r="C68" s="9" t="s">
        <v>1356</v>
      </c>
      <c r="D68" s="9" t="s">
        <v>1487</v>
      </c>
      <c r="E68" s="9" t="s">
        <v>1488</v>
      </c>
      <c r="F68" s="10">
        <v>84.3333333333333</v>
      </c>
      <c r="G68" s="8">
        <v>0</v>
      </c>
      <c r="H68" s="10">
        <f t="shared" si="1"/>
        <v>33.7333333333333</v>
      </c>
      <c r="I68" s="11">
        <v>66</v>
      </c>
      <c r="J68" s="13" t="s">
        <v>37</v>
      </c>
      <c r="K68" s="9"/>
    </row>
    <row r="69" ht="14.25" spans="1:11">
      <c r="A69" s="9">
        <v>67</v>
      </c>
      <c r="B69" s="9" t="s">
        <v>1355</v>
      </c>
      <c r="C69" s="9" t="s">
        <v>1356</v>
      </c>
      <c r="D69" s="9" t="s">
        <v>1489</v>
      </c>
      <c r="E69" s="9" t="s">
        <v>1490</v>
      </c>
      <c r="F69" s="10">
        <v>84.3333333333333</v>
      </c>
      <c r="G69" s="8">
        <v>0</v>
      </c>
      <c r="H69" s="10">
        <f t="shared" si="1"/>
        <v>33.7333333333333</v>
      </c>
      <c r="I69" s="11">
        <v>66</v>
      </c>
      <c r="J69" s="13" t="s">
        <v>37</v>
      </c>
      <c r="K69" s="9"/>
    </row>
    <row r="70" ht="14.25" spans="1:11">
      <c r="A70" s="9">
        <v>68</v>
      </c>
      <c r="B70" s="9" t="s">
        <v>1355</v>
      </c>
      <c r="C70" s="9" t="s">
        <v>1356</v>
      </c>
      <c r="D70" s="9" t="s">
        <v>1491</v>
      </c>
      <c r="E70" s="9" t="s">
        <v>1492</v>
      </c>
      <c r="F70" s="10">
        <v>83.3333333333333</v>
      </c>
      <c r="G70" s="8">
        <v>0</v>
      </c>
      <c r="H70" s="10">
        <f t="shared" si="1"/>
        <v>33.3333333333333</v>
      </c>
      <c r="I70" s="11">
        <v>68</v>
      </c>
      <c r="J70" s="13" t="s">
        <v>37</v>
      </c>
      <c r="K70" s="9"/>
    </row>
    <row r="71" ht="14.25" spans="1:11">
      <c r="A71" s="9">
        <v>69</v>
      </c>
      <c r="B71" s="9" t="s">
        <v>1355</v>
      </c>
      <c r="C71" s="9" t="s">
        <v>1356</v>
      </c>
      <c r="D71" s="9" t="s">
        <v>1493</v>
      </c>
      <c r="E71" s="9" t="s">
        <v>1494</v>
      </c>
      <c r="F71" s="10">
        <v>83</v>
      </c>
      <c r="G71" s="8">
        <v>0</v>
      </c>
      <c r="H71" s="10">
        <f t="shared" si="1"/>
        <v>33.2</v>
      </c>
      <c r="I71" s="11">
        <v>69</v>
      </c>
      <c r="J71" s="13" t="s">
        <v>37</v>
      </c>
      <c r="K71" s="9"/>
    </row>
    <row r="72" ht="14.25" spans="1:11">
      <c r="A72" s="9">
        <v>70</v>
      </c>
      <c r="B72" s="9" t="s">
        <v>1355</v>
      </c>
      <c r="C72" s="9" t="s">
        <v>1356</v>
      </c>
      <c r="D72" s="9" t="s">
        <v>1495</v>
      </c>
      <c r="E72" s="9" t="s">
        <v>1496</v>
      </c>
      <c r="F72" s="10">
        <v>82.6666666666667</v>
      </c>
      <c r="G72" s="8">
        <v>0</v>
      </c>
      <c r="H72" s="10">
        <f t="shared" si="1"/>
        <v>33.0666666666667</v>
      </c>
      <c r="I72" s="11">
        <v>70</v>
      </c>
      <c r="J72" s="13" t="s">
        <v>37</v>
      </c>
      <c r="K72" s="9"/>
    </row>
    <row r="73" ht="14.25" spans="1:11">
      <c r="A73" s="9">
        <v>71</v>
      </c>
      <c r="B73" s="9" t="s">
        <v>1355</v>
      </c>
      <c r="C73" s="9" t="s">
        <v>1356</v>
      </c>
      <c r="D73" s="9" t="s">
        <v>1497</v>
      </c>
      <c r="E73" s="9" t="s">
        <v>1498</v>
      </c>
      <c r="F73" s="10">
        <v>82</v>
      </c>
      <c r="G73" s="8">
        <v>0</v>
      </c>
      <c r="H73" s="10">
        <f t="shared" si="1"/>
        <v>32.8</v>
      </c>
      <c r="I73" s="11">
        <v>71</v>
      </c>
      <c r="J73" s="13" t="s">
        <v>37</v>
      </c>
      <c r="K73" s="9"/>
    </row>
    <row r="74" ht="14.25" spans="1:11">
      <c r="A74" s="9">
        <v>72</v>
      </c>
      <c r="B74" s="9" t="s">
        <v>1355</v>
      </c>
      <c r="C74" s="9" t="s">
        <v>1356</v>
      </c>
      <c r="D74" s="9" t="s">
        <v>1499</v>
      </c>
      <c r="E74" s="9" t="s">
        <v>1500</v>
      </c>
      <c r="F74" s="10">
        <v>80.3333333333333</v>
      </c>
      <c r="G74" s="8">
        <v>0</v>
      </c>
      <c r="H74" s="10">
        <f t="shared" si="1"/>
        <v>32.1333333333333</v>
      </c>
      <c r="I74" s="11">
        <v>72</v>
      </c>
      <c r="J74" s="13" t="s">
        <v>37</v>
      </c>
      <c r="K74" s="9"/>
    </row>
    <row r="75" ht="14.25" spans="1:11">
      <c r="A75" s="9">
        <v>73</v>
      </c>
      <c r="B75" s="9" t="s">
        <v>1355</v>
      </c>
      <c r="C75" s="9" t="s">
        <v>1356</v>
      </c>
      <c r="D75" s="9" t="s">
        <v>1501</v>
      </c>
      <c r="E75" s="9" t="s">
        <v>1502</v>
      </c>
      <c r="F75" s="10">
        <v>80</v>
      </c>
      <c r="G75" s="8">
        <v>0</v>
      </c>
      <c r="H75" s="10">
        <f t="shared" si="1"/>
        <v>32</v>
      </c>
      <c r="I75" s="11">
        <v>73</v>
      </c>
      <c r="J75" s="13" t="s">
        <v>37</v>
      </c>
      <c r="K75" s="9"/>
    </row>
    <row r="76" ht="14.25" spans="1:11">
      <c r="A76" s="9">
        <v>74</v>
      </c>
      <c r="B76" s="9" t="s">
        <v>1355</v>
      </c>
      <c r="C76" s="9" t="s">
        <v>1356</v>
      </c>
      <c r="D76" s="9" t="s">
        <v>1503</v>
      </c>
      <c r="E76" s="9" t="s">
        <v>1504</v>
      </c>
      <c r="F76" s="10">
        <v>80</v>
      </c>
      <c r="G76" s="8">
        <v>0</v>
      </c>
      <c r="H76" s="10">
        <f t="shared" si="1"/>
        <v>32</v>
      </c>
      <c r="I76" s="11">
        <v>73</v>
      </c>
      <c r="J76" s="13" t="s">
        <v>37</v>
      </c>
      <c r="K76" s="9"/>
    </row>
    <row r="77" ht="14.25" spans="1:11">
      <c r="A77" s="9">
        <v>75</v>
      </c>
      <c r="B77" s="9" t="s">
        <v>1355</v>
      </c>
      <c r="C77" s="9" t="s">
        <v>1356</v>
      </c>
      <c r="D77" s="9" t="s">
        <v>1505</v>
      </c>
      <c r="E77" s="9" t="s">
        <v>1506</v>
      </c>
      <c r="F77" s="10">
        <v>78</v>
      </c>
      <c r="G77" s="8">
        <v>0</v>
      </c>
      <c r="H77" s="10">
        <f t="shared" si="1"/>
        <v>31.2</v>
      </c>
      <c r="I77" s="11">
        <v>75</v>
      </c>
      <c r="J77" s="13" t="s">
        <v>37</v>
      </c>
      <c r="K77" s="9"/>
    </row>
    <row r="78" ht="14.25" spans="1:11">
      <c r="A78" s="9">
        <v>76</v>
      </c>
      <c r="B78" s="9" t="s">
        <v>1355</v>
      </c>
      <c r="C78" s="9" t="s">
        <v>1356</v>
      </c>
      <c r="D78" s="9" t="s">
        <v>1507</v>
      </c>
      <c r="E78" s="9" t="s">
        <v>1508</v>
      </c>
      <c r="F78" s="10">
        <v>75.6666666666667</v>
      </c>
      <c r="G78" s="8">
        <v>0</v>
      </c>
      <c r="H78" s="10">
        <f t="shared" si="1"/>
        <v>30.2666666666667</v>
      </c>
      <c r="I78" s="11">
        <v>76</v>
      </c>
      <c r="J78" s="13" t="s">
        <v>37</v>
      </c>
      <c r="K78" s="9"/>
    </row>
    <row r="79" ht="14.25" spans="1:11">
      <c r="A79" s="9">
        <v>77</v>
      </c>
      <c r="B79" s="9" t="s">
        <v>1355</v>
      </c>
      <c r="C79" s="9" t="s">
        <v>1356</v>
      </c>
      <c r="D79" s="9" t="s">
        <v>1509</v>
      </c>
      <c r="E79" s="9" t="s">
        <v>1510</v>
      </c>
      <c r="F79" s="8">
        <v>0</v>
      </c>
      <c r="G79" s="8">
        <v>0</v>
      </c>
      <c r="H79" s="10">
        <f t="shared" si="1"/>
        <v>0</v>
      </c>
      <c r="I79" s="11"/>
      <c r="J79" s="13" t="s">
        <v>37</v>
      </c>
      <c r="K79" s="9"/>
    </row>
    <row r="80" ht="14.25" spans="1:11">
      <c r="A80" s="9">
        <v>78</v>
      </c>
      <c r="B80" s="9" t="s">
        <v>1355</v>
      </c>
      <c r="C80" s="9" t="s">
        <v>1356</v>
      </c>
      <c r="D80" s="9" t="s">
        <v>1511</v>
      </c>
      <c r="E80" s="9" t="s">
        <v>1512</v>
      </c>
      <c r="F80" s="8">
        <v>0</v>
      </c>
      <c r="G80" s="8">
        <v>0</v>
      </c>
      <c r="H80" s="10">
        <f t="shared" si="1"/>
        <v>0</v>
      </c>
      <c r="I80" s="11"/>
      <c r="J80" s="13" t="s">
        <v>37</v>
      </c>
      <c r="K80" s="9"/>
    </row>
    <row r="81" ht="14.25" spans="1:11">
      <c r="A81" s="9">
        <v>79</v>
      </c>
      <c r="B81" s="9" t="s">
        <v>1355</v>
      </c>
      <c r="C81" s="9" t="s">
        <v>1356</v>
      </c>
      <c r="D81" s="9" t="s">
        <v>1513</v>
      </c>
      <c r="E81" s="9" t="s">
        <v>1514</v>
      </c>
      <c r="F81" s="8">
        <v>0</v>
      </c>
      <c r="G81" s="8">
        <v>0</v>
      </c>
      <c r="H81" s="10">
        <f t="shared" si="1"/>
        <v>0</v>
      </c>
      <c r="I81" s="11"/>
      <c r="J81" s="13" t="s">
        <v>37</v>
      </c>
      <c r="K81" s="9"/>
    </row>
    <row r="82" ht="14.25" spans="1:11">
      <c r="A82" s="9">
        <v>80</v>
      </c>
      <c r="B82" s="9" t="s">
        <v>1355</v>
      </c>
      <c r="C82" s="9" t="s">
        <v>1356</v>
      </c>
      <c r="D82" s="9" t="s">
        <v>1515</v>
      </c>
      <c r="E82" s="9" t="s">
        <v>1516</v>
      </c>
      <c r="F82" s="8">
        <v>0</v>
      </c>
      <c r="G82" s="8">
        <v>0</v>
      </c>
      <c r="H82" s="10">
        <f t="shared" si="1"/>
        <v>0</v>
      </c>
      <c r="I82" s="11"/>
      <c r="J82" s="13" t="s">
        <v>37</v>
      </c>
      <c r="K82" s="9"/>
    </row>
    <row r="83" ht="14.25" spans="1:11">
      <c r="A83" s="9">
        <v>81</v>
      </c>
      <c r="B83" s="9" t="s">
        <v>1355</v>
      </c>
      <c r="C83" s="9" t="s">
        <v>1356</v>
      </c>
      <c r="D83" s="9" t="s">
        <v>1517</v>
      </c>
      <c r="E83" s="9" t="s">
        <v>1518</v>
      </c>
      <c r="F83" s="8">
        <v>0</v>
      </c>
      <c r="G83" s="8">
        <v>0</v>
      </c>
      <c r="H83" s="10">
        <f t="shared" si="1"/>
        <v>0</v>
      </c>
      <c r="I83" s="11"/>
      <c r="J83" s="13" t="s">
        <v>37</v>
      </c>
      <c r="K83" s="9"/>
    </row>
    <row r="84" ht="14.25" spans="1:11">
      <c r="A84" s="9">
        <v>82</v>
      </c>
      <c r="B84" s="9" t="s">
        <v>1355</v>
      </c>
      <c r="C84" s="9" t="s">
        <v>1356</v>
      </c>
      <c r="D84" s="9" t="s">
        <v>1519</v>
      </c>
      <c r="E84" s="9" t="s">
        <v>1520</v>
      </c>
      <c r="F84" s="8">
        <v>0</v>
      </c>
      <c r="G84" s="8">
        <v>0</v>
      </c>
      <c r="H84" s="10">
        <f t="shared" si="1"/>
        <v>0</v>
      </c>
      <c r="I84" s="11"/>
      <c r="J84" s="13" t="s">
        <v>37</v>
      </c>
      <c r="K84" s="9"/>
    </row>
    <row r="85" ht="14.25" spans="1:11">
      <c r="A85" s="9">
        <v>83</v>
      </c>
      <c r="B85" s="9" t="s">
        <v>1355</v>
      </c>
      <c r="C85" s="9" t="s">
        <v>1356</v>
      </c>
      <c r="D85" s="9" t="s">
        <v>1521</v>
      </c>
      <c r="E85" s="9" t="s">
        <v>1522</v>
      </c>
      <c r="F85" s="8">
        <v>0</v>
      </c>
      <c r="G85" s="8">
        <v>0</v>
      </c>
      <c r="H85" s="10">
        <f t="shared" si="1"/>
        <v>0</v>
      </c>
      <c r="I85" s="11"/>
      <c r="J85" s="13" t="s">
        <v>37</v>
      </c>
      <c r="K85" s="9"/>
    </row>
    <row r="86" ht="14.25" spans="1:11">
      <c r="A86" s="9">
        <v>84</v>
      </c>
      <c r="B86" s="9" t="s">
        <v>1355</v>
      </c>
      <c r="C86" s="9" t="s">
        <v>1356</v>
      </c>
      <c r="D86" s="9" t="s">
        <v>1523</v>
      </c>
      <c r="E86" s="9" t="s">
        <v>1524</v>
      </c>
      <c r="F86" s="8">
        <v>0</v>
      </c>
      <c r="G86" s="8">
        <v>0</v>
      </c>
      <c r="H86" s="10">
        <f t="shared" si="1"/>
        <v>0</v>
      </c>
      <c r="I86" s="11"/>
      <c r="J86" s="13" t="s">
        <v>37</v>
      </c>
      <c r="K86" s="9"/>
    </row>
    <row r="87" ht="14.25" spans="1:11">
      <c r="A87" s="9">
        <v>85</v>
      </c>
      <c r="B87" s="9" t="s">
        <v>1355</v>
      </c>
      <c r="C87" s="9" t="s">
        <v>1356</v>
      </c>
      <c r="D87" s="9" t="s">
        <v>1525</v>
      </c>
      <c r="E87" s="9" t="s">
        <v>1526</v>
      </c>
      <c r="F87" s="8">
        <v>0</v>
      </c>
      <c r="G87" s="8">
        <v>0</v>
      </c>
      <c r="H87" s="10">
        <f t="shared" si="1"/>
        <v>0</v>
      </c>
      <c r="I87" s="11"/>
      <c r="J87" s="13" t="s">
        <v>37</v>
      </c>
      <c r="K87" s="9"/>
    </row>
    <row r="88" ht="14.25" spans="1:11">
      <c r="A88" s="9">
        <v>86</v>
      </c>
      <c r="B88" s="9" t="s">
        <v>1355</v>
      </c>
      <c r="C88" s="9" t="s">
        <v>1356</v>
      </c>
      <c r="D88" s="9" t="s">
        <v>1527</v>
      </c>
      <c r="E88" s="9" t="s">
        <v>1528</v>
      </c>
      <c r="F88" s="8">
        <v>0</v>
      </c>
      <c r="G88" s="8">
        <v>0</v>
      </c>
      <c r="H88" s="10">
        <f t="shared" si="1"/>
        <v>0</v>
      </c>
      <c r="I88" s="11"/>
      <c r="J88" s="13" t="s">
        <v>37</v>
      </c>
      <c r="K88" s="9"/>
    </row>
    <row r="89" ht="14.25" spans="1:11">
      <c r="A89" s="9">
        <v>87</v>
      </c>
      <c r="B89" s="9" t="s">
        <v>1355</v>
      </c>
      <c r="C89" s="9" t="s">
        <v>1356</v>
      </c>
      <c r="D89" s="9" t="s">
        <v>1529</v>
      </c>
      <c r="E89" s="9" t="s">
        <v>1530</v>
      </c>
      <c r="F89" s="8">
        <v>0</v>
      </c>
      <c r="G89" s="8">
        <v>0</v>
      </c>
      <c r="H89" s="10">
        <f t="shared" si="1"/>
        <v>0</v>
      </c>
      <c r="I89" s="11"/>
      <c r="J89" s="13" t="s">
        <v>37</v>
      </c>
      <c r="K89" s="9"/>
    </row>
    <row r="90" ht="14.25" spans="1:11">
      <c r="A90" s="9">
        <v>88</v>
      </c>
      <c r="B90" s="9" t="s">
        <v>1355</v>
      </c>
      <c r="C90" s="9" t="s">
        <v>1356</v>
      </c>
      <c r="D90" s="9" t="s">
        <v>1531</v>
      </c>
      <c r="E90" s="9" t="s">
        <v>1532</v>
      </c>
      <c r="F90" s="8">
        <v>0</v>
      </c>
      <c r="G90" s="8">
        <v>0</v>
      </c>
      <c r="H90" s="10">
        <f t="shared" si="1"/>
        <v>0</v>
      </c>
      <c r="I90" s="11"/>
      <c r="J90" s="13" t="s">
        <v>37</v>
      </c>
      <c r="K90" s="9"/>
    </row>
    <row r="91" ht="14.25" spans="1:11">
      <c r="A91" s="9">
        <v>89</v>
      </c>
      <c r="B91" s="9" t="s">
        <v>1355</v>
      </c>
      <c r="C91" s="9" t="s">
        <v>1356</v>
      </c>
      <c r="D91" s="9" t="s">
        <v>1533</v>
      </c>
      <c r="E91" s="9" t="s">
        <v>1534</v>
      </c>
      <c r="F91" s="8">
        <v>0</v>
      </c>
      <c r="G91" s="8">
        <v>0</v>
      </c>
      <c r="H91" s="10">
        <f t="shared" si="1"/>
        <v>0</v>
      </c>
      <c r="I91" s="11"/>
      <c r="J91" s="13" t="s">
        <v>37</v>
      </c>
      <c r="K91" s="9"/>
    </row>
    <row r="92" ht="14.25" spans="1:11">
      <c r="A92" s="9">
        <v>90</v>
      </c>
      <c r="B92" s="9" t="s">
        <v>1355</v>
      </c>
      <c r="C92" s="9" t="s">
        <v>1356</v>
      </c>
      <c r="D92" s="9" t="s">
        <v>1535</v>
      </c>
      <c r="E92" s="9" t="s">
        <v>1536</v>
      </c>
      <c r="F92" s="8">
        <v>0</v>
      </c>
      <c r="G92" s="8">
        <v>0</v>
      </c>
      <c r="H92" s="10">
        <f t="shared" si="1"/>
        <v>0</v>
      </c>
      <c r="I92" s="11"/>
      <c r="J92" s="13" t="s">
        <v>37</v>
      </c>
      <c r="K92" s="9"/>
    </row>
    <row r="93" ht="14.25" spans="1:11">
      <c r="A93" s="9">
        <v>91</v>
      </c>
      <c r="B93" s="9" t="s">
        <v>1355</v>
      </c>
      <c r="C93" s="9" t="s">
        <v>1356</v>
      </c>
      <c r="D93" s="9" t="s">
        <v>1537</v>
      </c>
      <c r="E93" s="9" t="s">
        <v>1538</v>
      </c>
      <c r="F93" s="8">
        <v>0</v>
      </c>
      <c r="G93" s="8">
        <v>0</v>
      </c>
      <c r="H93" s="10">
        <f t="shared" si="1"/>
        <v>0</v>
      </c>
      <c r="I93" s="11"/>
      <c r="J93" s="13" t="s">
        <v>37</v>
      </c>
      <c r="K93" s="9"/>
    </row>
    <row r="94" ht="14.25" spans="1:11">
      <c r="A94" s="9">
        <v>92</v>
      </c>
      <c r="B94" s="9" t="s">
        <v>1355</v>
      </c>
      <c r="C94" s="9" t="s">
        <v>1356</v>
      </c>
      <c r="D94" s="9" t="s">
        <v>1539</v>
      </c>
      <c r="E94" s="9" t="s">
        <v>1540</v>
      </c>
      <c r="F94" s="8">
        <v>0</v>
      </c>
      <c r="G94" s="8">
        <v>0</v>
      </c>
      <c r="H94" s="10">
        <f t="shared" si="1"/>
        <v>0</v>
      </c>
      <c r="I94" s="11"/>
      <c r="J94" s="13" t="s">
        <v>37</v>
      </c>
      <c r="K94" s="9"/>
    </row>
    <row r="95" ht="14.25" spans="1:11">
      <c r="A95" s="9">
        <v>93</v>
      </c>
      <c r="B95" s="9" t="s">
        <v>1355</v>
      </c>
      <c r="C95" s="9" t="s">
        <v>1356</v>
      </c>
      <c r="D95" s="9" t="s">
        <v>1541</v>
      </c>
      <c r="E95" s="9" t="s">
        <v>1542</v>
      </c>
      <c r="F95" s="8">
        <v>0</v>
      </c>
      <c r="G95" s="8">
        <v>0</v>
      </c>
      <c r="H95" s="10">
        <f t="shared" si="1"/>
        <v>0</v>
      </c>
      <c r="I95" s="11"/>
      <c r="J95" s="13" t="s">
        <v>37</v>
      </c>
      <c r="K95" s="9"/>
    </row>
    <row r="96" ht="14.25" spans="1:11">
      <c r="A96" s="9">
        <v>94</v>
      </c>
      <c r="B96" s="9" t="s">
        <v>1355</v>
      </c>
      <c r="C96" s="9" t="s">
        <v>1356</v>
      </c>
      <c r="D96" s="9" t="s">
        <v>1543</v>
      </c>
      <c r="E96" s="9" t="s">
        <v>1544</v>
      </c>
      <c r="F96" s="8">
        <v>0</v>
      </c>
      <c r="G96" s="8">
        <v>0</v>
      </c>
      <c r="H96" s="10">
        <f t="shared" si="1"/>
        <v>0</v>
      </c>
      <c r="I96" s="11"/>
      <c r="J96" s="13" t="s">
        <v>37</v>
      </c>
      <c r="K96" s="9"/>
    </row>
    <row r="97" ht="14.25" spans="1:11">
      <c r="A97" s="9">
        <v>95</v>
      </c>
      <c r="B97" s="9" t="s">
        <v>1355</v>
      </c>
      <c r="C97" s="9" t="s">
        <v>1356</v>
      </c>
      <c r="D97" s="9" t="s">
        <v>1545</v>
      </c>
      <c r="E97" s="9" t="s">
        <v>1546</v>
      </c>
      <c r="F97" s="8">
        <v>0</v>
      </c>
      <c r="G97" s="8">
        <v>0</v>
      </c>
      <c r="H97" s="10">
        <f t="shared" si="1"/>
        <v>0</v>
      </c>
      <c r="I97" s="11"/>
      <c r="J97" s="13" t="s">
        <v>37</v>
      </c>
      <c r="K97" s="9"/>
    </row>
    <row r="98" ht="14.25" spans="1:11">
      <c r="A98" s="9">
        <v>96</v>
      </c>
      <c r="B98" s="9" t="s">
        <v>1355</v>
      </c>
      <c r="C98" s="9" t="s">
        <v>1356</v>
      </c>
      <c r="D98" s="9" t="s">
        <v>1547</v>
      </c>
      <c r="E98" s="9" t="s">
        <v>1548</v>
      </c>
      <c r="F98" s="8">
        <v>0</v>
      </c>
      <c r="G98" s="8">
        <v>0</v>
      </c>
      <c r="H98" s="10">
        <f t="shared" si="1"/>
        <v>0</v>
      </c>
      <c r="I98" s="11"/>
      <c r="J98" s="13" t="s">
        <v>37</v>
      </c>
      <c r="K98" s="9"/>
    </row>
    <row r="99" ht="14.25" spans="1:11">
      <c r="A99" s="9">
        <v>97</v>
      </c>
      <c r="B99" s="9" t="s">
        <v>1355</v>
      </c>
      <c r="C99" s="9" t="s">
        <v>1356</v>
      </c>
      <c r="D99" s="9" t="s">
        <v>1549</v>
      </c>
      <c r="E99" s="9" t="s">
        <v>1550</v>
      </c>
      <c r="F99" s="8">
        <v>0</v>
      </c>
      <c r="G99" s="8">
        <v>0</v>
      </c>
      <c r="H99" s="10">
        <f t="shared" si="1"/>
        <v>0</v>
      </c>
      <c r="I99" s="11"/>
      <c r="J99" s="13" t="s">
        <v>37</v>
      </c>
      <c r="K99" s="9"/>
    </row>
    <row r="100" ht="14.25" spans="1:11">
      <c r="A100" s="9">
        <v>98</v>
      </c>
      <c r="B100" s="9" t="s">
        <v>1355</v>
      </c>
      <c r="C100" s="9" t="s">
        <v>1356</v>
      </c>
      <c r="D100" s="9" t="s">
        <v>1551</v>
      </c>
      <c r="E100" s="9" t="s">
        <v>1552</v>
      </c>
      <c r="F100" s="8">
        <v>0</v>
      </c>
      <c r="G100" s="8">
        <v>0</v>
      </c>
      <c r="H100" s="10">
        <f t="shared" si="1"/>
        <v>0</v>
      </c>
      <c r="I100" s="11"/>
      <c r="J100" s="13" t="s">
        <v>37</v>
      </c>
      <c r="K100" s="9"/>
    </row>
    <row r="101" ht="14.25" spans="1:11">
      <c r="A101" s="9">
        <v>99</v>
      </c>
      <c r="B101" s="9" t="s">
        <v>1355</v>
      </c>
      <c r="C101" s="9" t="s">
        <v>1356</v>
      </c>
      <c r="D101" s="9" t="s">
        <v>1553</v>
      </c>
      <c r="E101" s="9" t="s">
        <v>1554</v>
      </c>
      <c r="F101" s="8">
        <v>0</v>
      </c>
      <c r="G101" s="8">
        <v>0</v>
      </c>
      <c r="H101" s="10">
        <f t="shared" si="1"/>
        <v>0</v>
      </c>
      <c r="I101" s="11"/>
      <c r="J101" s="13" t="s">
        <v>37</v>
      </c>
      <c r="K101" s="9"/>
    </row>
    <row r="102" ht="14.25" spans="1:11">
      <c r="A102" s="9">
        <v>100</v>
      </c>
      <c r="B102" s="9" t="s">
        <v>1355</v>
      </c>
      <c r="C102" s="9" t="s">
        <v>1356</v>
      </c>
      <c r="D102" s="9" t="s">
        <v>1555</v>
      </c>
      <c r="E102" s="9" t="s">
        <v>1556</v>
      </c>
      <c r="F102" s="8">
        <v>0</v>
      </c>
      <c r="G102" s="8">
        <v>0</v>
      </c>
      <c r="H102" s="10">
        <f t="shared" si="1"/>
        <v>0</v>
      </c>
      <c r="I102" s="11"/>
      <c r="J102" s="13" t="s">
        <v>37</v>
      </c>
      <c r="K102" s="9"/>
    </row>
    <row r="103" ht="14.25" spans="1:11">
      <c r="A103" s="9">
        <v>101</v>
      </c>
      <c r="B103" s="9" t="s">
        <v>1355</v>
      </c>
      <c r="C103" s="9" t="s">
        <v>1356</v>
      </c>
      <c r="D103" s="9" t="s">
        <v>1557</v>
      </c>
      <c r="E103" s="9" t="s">
        <v>1558</v>
      </c>
      <c r="F103" s="8">
        <v>0</v>
      </c>
      <c r="G103" s="8">
        <v>0</v>
      </c>
      <c r="H103" s="10">
        <f t="shared" si="1"/>
        <v>0</v>
      </c>
      <c r="I103" s="11"/>
      <c r="J103" s="13" t="s">
        <v>37</v>
      </c>
      <c r="K103" s="9"/>
    </row>
    <row r="104" ht="14.25" spans="1:11">
      <c r="A104" s="9">
        <v>102</v>
      </c>
      <c r="B104" s="9" t="s">
        <v>1355</v>
      </c>
      <c r="C104" s="9" t="s">
        <v>1356</v>
      </c>
      <c r="D104" s="9" t="s">
        <v>1559</v>
      </c>
      <c r="E104" s="9" t="s">
        <v>1560</v>
      </c>
      <c r="F104" s="8">
        <v>0</v>
      </c>
      <c r="G104" s="8">
        <v>0</v>
      </c>
      <c r="H104" s="10">
        <f t="shared" si="1"/>
        <v>0</v>
      </c>
      <c r="I104" s="11"/>
      <c r="J104" s="13" t="s">
        <v>37</v>
      </c>
      <c r="K104" s="9"/>
    </row>
    <row r="105" ht="14.25" spans="1:11">
      <c r="A105" s="9">
        <v>103</v>
      </c>
      <c r="B105" s="9" t="s">
        <v>1355</v>
      </c>
      <c r="C105" s="9" t="s">
        <v>1356</v>
      </c>
      <c r="D105" s="9" t="s">
        <v>1561</v>
      </c>
      <c r="E105" s="9" t="s">
        <v>1562</v>
      </c>
      <c r="F105" s="8">
        <v>0</v>
      </c>
      <c r="G105" s="8">
        <v>0</v>
      </c>
      <c r="H105" s="10">
        <f t="shared" si="1"/>
        <v>0</v>
      </c>
      <c r="I105" s="11"/>
      <c r="J105" s="13" t="s">
        <v>37</v>
      </c>
      <c r="K105" s="9"/>
    </row>
    <row r="106" ht="14.25" spans="1:11">
      <c r="A106" s="9">
        <v>104</v>
      </c>
      <c r="B106" s="9" t="s">
        <v>1355</v>
      </c>
      <c r="C106" s="9" t="s">
        <v>1356</v>
      </c>
      <c r="D106" s="9" t="s">
        <v>1563</v>
      </c>
      <c r="E106" s="9" t="s">
        <v>1564</v>
      </c>
      <c r="F106" s="8">
        <v>0</v>
      </c>
      <c r="G106" s="8">
        <v>0</v>
      </c>
      <c r="H106" s="10">
        <f t="shared" si="1"/>
        <v>0</v>
      </c>
      <c r="I106" s="11"/>
      <c r="J106" s="13" t="s">
        <v>37</v>
      </c>
      <c r="K106" s="9"/>
    </row>
    <row r="107" ht="14.25" spans="1:11">
      <c r="A107" s="9">
        <v>105</v>
      </c>
      <c r="B107" s="9" t="s">
        <v>1355</v>
      </c>
      <c r="C107" s="9" t="s">
        <v>1356</v>
      </c>
      <c r="D107" s="9" t="s">
        <v>1565</v>
      </c>
      <c r="E107" s="9" t="s">
        <v>1566</v>
      </c>
      <c r="F107" s="8">
        <v>0</v>
      </c>
      <c r="G107" s="8">
        <v>0</v>
      </c>
      <c r="H107" s="10">
        <f t="shared" si="1"/>
        <v>0</v>
      </c>
      <c r="I107" s="11"/>
      <c r="J107" s="13" t="s">
        <v>37</v>
      </c>
      <c r="K107" s="9"/>
    </row>
    <row r="108" ht="14.25" spans="1:11">
      <c r="A108" s="9">
        <v>106</v>
      </c>
      <c r="B108" s="9" t="s">
        <v>1355</v>
      </c>
      <c r="C108" s="9" t="s">
        <v>1356</v>
      </c>
      <c r="D108" s="9" t="s">
        <v>1567</v>
      </c>
      <c r="E108" s="9" t="s">
        <v>1568</v>
      </c>
      <c r="F108" s="8">
        <v>0</v>
      </c>
      <c r="G108" s="8">
        <v>0</v>
      </c>
      <c r="H108" s="10">
        <f t="shared" si="1"/>
        <v>0</v>
      </c>
      <c r="I108" s="11"/>
      <c r="J108" s="13" t="s">
        <v>37</v>
      </c>
      <c r="K108" s="9"/>
    </row>
    <row r="109" ht="14.25" spans="1:11">
      <c r="A109" s="9">
        <v>107</v>
      </c>
      <c r="B109" s="9" t="s">
        <v>1355</v>
      </c>
      <c r="C109" s="9" t="s">
        <v>1356</v>
      </c>
      <c r="D109" s="9" t="s">
        <v>1569</v>
      </c>
      <c r="E109" s="9" t="s">
        <v>1570</v>
      </c>
      <c r="F109" s="8">
        <v>0</v>
      </c>
      <c r="G109" s="8">
        <v>0</v>
      </c>
      <c r="H109" s="10">
        <f t="shared" si="1"/>
        <v>0</v>
      </c>
      <c r="I109" s="11"/>
      <c r="J109" s="13" t="s">
        <v>37</v>
      </c>
      <c r="K109" s="9"/>
    </row>
    <row r="110" ht="14.25" spans="1:11">
      <c r="A110" s="9">
        <v>108</v>
      </c>
      <c r="B110" s="9" t="s">
        <v>1355</v>
      </c>
      <c r="C110" s="9" t="s">
        <v>1356</v>
      </c>
      <c r="D110" s="9" t="s">
        <v>1571</v>
      </c>
      <c r="E110" s="9" t="s">
        <v>1572</v>
      </c>
      <c r="F110" s="8">
        <v>0</v>
      </c>
      <c r="G110" s="8">
        <v>0</v>
      </c>
      <c r="H110" s="10">
        <f t="shared" si="1"/>
        <v>0</v>
      </c>
      <c r="I110" s="11"/>
      <c r="J110" s="13" t="s">
        <v>37</v>
      </c>
      <c r="K110" s="9"/>
    </row>
    <row r="111" ht="14.25" spans="1:11">
      <c r="A111" s="9">
        <v>109</v>
      </c>
      <c r="B111" s="9" t="s">
        <v>1355</v>
      </c>
      <c r="C111" s="9" t="s">
        <v>1356</v>
      </c>
      <c r="D111" s="9" t="s">
        <v>1573</v>
      </c>
      <c r="E111" s="9" t="s">
        <v>1574</v>
      </c>
      <c r="F111" s="8">
        <v>0</v>
      </c>
      <c r="G111" s="8">
        <v>0</v>
      </c>
      <c r="H111" s="10">
        <f t="shared" si="1"/>
        <v>0</v>
      </c>
      <c r="I111" s="11"/>
      <c r="J111" s="13" t="s">
        <v>37</v>
      </c>
      <c r="K111" s="9"/>
    </row>
    <row r="112" ht="14.25" spans="1:11">
      <c r="A112" s="9">
        <v>110</v>
      </c>
      <c r="B112" s="9" t="s">
        <v>1355</v>
      </c>
      <c r="C112" s="9" t="s">
        <v>1356</v>
      </c>
      <c r="D112" s="9" t="s">
        <v>1575</v>
      </c>
      <c r="E112" s="9" t="s">
        <v>1576</v>
      </c>
      <c r="F112" s="8">
        <v>0</v>
      </c>
      <c r="G112" s="8">
        <v>0</v>
      </c>
      <c r="H112" s="10">
        <f t="shared" si="1"/>
        <v>0</v>
      </c>
      <c r="I112" s="11"/>
      <c r="J112" s="13" t="s">
        <v>37</v>
      </c>
      <c r="K112" s="9"/>
    </row>
    <row r="113" ht="14.25" spans="1:11">
      <c r="A113" s="9">
        <v>111</v>
      </c>
      <c r="B113" s="9" t="s">
        <v>1355</v>
      </c>
      <c r="C113" s="9" t="s">
        <v>1356</v>
      </c>
      <c r="D113" s="9" t="s">
        <v>1577</v>
      </c>
      <c r="E113" s="9" t="s">
        <v>1578</v>
      </c>
      <c r="F113" s="8">
        <v>0</v>
      </c>
      <c r="G113" s="8">
        <v>0</v>
      </c>
      <c r="H113" s="10">
        <f t="shared" si="1"/>
        <v>0</v>
      </c>
      <c r="I113" s="11"/>
      <c r="J113" s="13" t="s">
        <v>37</v>
      </c>
      <c r="K113" s="9"/>
    </row>
    <row r="114" ht="14.25" spans="1:11">
      <c r="A114" s="9">
        <v>112</v>
      </c>
      <c r="B114" s="9" t="s">
        <v>1355</v>
      </c>
      <c r="C114" s="9" t="s">
        <v>1356</v>
      </c>
      <c r="D114" s="9" t="s">
        <v>1579</v>
      </c>
      <c r="E114" s="9" t="s">
        <v>1580</v>
      </c>
      <c r="F114" s="8">
        <v>0</v>
      </c>
      <c r="G114" s="8">
        <v>0</v>
      </c>
      <c r="H114" s="10">
        <f t="shared" si="1"/>
        <v>0</v>
      </c>
      <c r="I114" s="11"/>
      <c r="J114" s="13" t="s">
        <v>37</v>
      </c>
      <c r="K114" s="9"/>
    </row>
    <row r="115" ht="14.25" spans="1:11">
      <c r="A115" s="9">
        <v>113</v>
      </c>
      <c r="B115" s="9" t="s">
        <v>1355</v>
      </c>
      <c r="C115" s="9" t="s">
        <v>1356</v>
      </c>
      <c r="D115" s="9" t="s">
        <v>1581</v>
      </c>
      <c r="E115" s="9" t="s">
        <v>1582</v>
      </c>
      <c r="F115" s="8">
        <v>0</v>
      </c>
      <c r="G115" s="8">
        <v>0</v>
      </c>
      <c r="H115" s="10">
        <f t="shared" si="1"/>
        <v>0</v>
      </c>
      <c r="I115" s="11"/>
      <c r="J115" s="13" t="s">
        <v>37</v>
      </c>
      <c r="K115" s="9"/>
    </row>
    <row r="116" ht="14.25" spans="1:11">
      <c r="A116" s="9">
        <v>114</v>
      </c>
      <c r="B116" s="9" t="s">
        <v>1355</v>
      </c>
      <c r="C116" s="9" t="s">
        <v>1356</v>
      </c>
      <c r="D116" s="9" t="s">
        <v>1583</v>
      </c>
      <c r="E116" s="9" t="s">
        <v>1584</v>
      </c>
      <c r="F116" s="8">
        <v>0</v>
      </c>
      <c r="G116" s="8">
        <v>0</v>
      </c>
      <c r="H116" s="10">
        <f t="shared" si="1"/>
        <v>0</v>
      </c>
      <c r="I116" s="11"/>
      <c r="J116" s="13" t="s">
        <v>37</v>
      </c>
      <c r="K116" s="9"/>
    </row>
    <row r="117" ht="14.25" spans="1:11">
      <c r="A117" s="9">
        <v>115</v>
      </c>
      <c r="B117" s="9" t="s">
        <v>1355</v>
      </c>
      <c r="C117" s="9" t="s">
        <v>1356</v>
      </c>
      <c r="D117" s="9" t="s">
        <v>1585</v>
      </c>
      <c r="E117" s="9" t="s">
        <v>1586</v>
      </c>
      <c r="F117" s="8">
        <v>0</v>
      </c>
      <c r="G117" s="8">
        <v>0</v>
      </c>
      <c r="H117" s="10">
        <f t="shared" si="1"/>
        <v>0</v>
      </c>
      <c r="I117" s="11"/>
      <c r="J117" s="13" t="s">
        <v>37</v>
      </c>
      <c r="K117" s="9"/>
    </row>
    <row r="118" ht="14.25" spans="1:11">
      <c r="A118" s="9">
        <v>116</v>
      </c>
      <c r="B118" s="9" t="s">
        <v>1355</v>
      </c>
      <c r="C118" s="9" t="s">
        <v>1356</v>
      </c>
      <c r="D118" s="9" t="s">
        <v>1587</v>
      </c>
      <c r="E118" s="9" t="s">
        <v>1588</v>
      </c>
      <c r="F118" s="8">
        <v>0</v>
      </c>
      <c r="G118" s="8">
        <v>0</v>
      </c>
      <c r="H118" s="10">
        <f t="shared" si="1"/>
        <v>0</v>
      </c>
      <c r="I118" s="11"/>
      <c r="J118" s="13" t="s">
        <v>37</v>
      </c>
      <c r="K118" s="9"/>
    </row>
    <row r="119" ht="14.25" spans="1:11">
      <c r="A119" s="9">
        <v>117</v>
      </c>
      <c r="B119" s="9" t="s">
        <v>1355</v>
      </c>
      <c r="C119" s="9" t="s">
        <v>1356</v>
      </c>
      <c r="D119" s="9" t="s">
        <v>1589</v>
      </c>
      <c r="E119" s="9" t="s">
        <v>1590</v>
      </c>
      <c r="F119" s="8">
        <v>0</v>
      </c>
      <c r="G119" s="8">
        <v>0</v>
      </c>
      <c r="H119" s="10">
        <f t="shared" si="1"/>
        <v>0</v>
      </c>
      <c r="I119" s="11"/>
      <c r="J119" s="13" t="s">
        <v>37</v>
      </c>
      <c r="K119" s="9"/>
    </row>
    <row r="120" ht="14.25" spans="1:11">
      <c r="A120" s="9">
        <v>118</v>
      </c>
      <c r="B120" s="9" t="s">
        <v>1355</v>
      </c>
      <c r="C120" s="9" t="s">
        <v>1356</v>
      </c>
      <c r="D120" s="9" t="s">
        <v>1591</v>
      </c>
      <c r="E120" s="9" t="s">
        <v>1592</v>
      </c>
      <c r="F120" s="8">
        <v>0</v>
      </c>
      <c r="G120" s="8">
        <v>0</v>
      </c>
      <c r="H120" s="10">
        <f t="shared" si="1"/>
        <v>0</v>
      </c>
      <c r="I120" s="11"/>
      <c r="J120" s="13" t="s">
        <v>37</v>
      </c>
      <c r="K120" s="9"/>
    </row>
    <row r="121" ht="14.25" spans="1:11">
      <c r="A121" s="9">
        <v>119</v>
      </c>
      <c r="B121" s="9" t="s">
        <v>1355</v>
      </c>
      <c r="C121" s="9" t="s">
        <v>1356</v>
      </c>
      <c r="D121" s="9" t="s">
        <v>1593</v>
      </c>
      <c r="E121" s="9" t="s">
        <v>1594</v>
      </c>
      <c r="F121" s="8">
        <v>0</v>
      </c>
      <c r="G121" s="8">
        <v>0</v>
      </c>
      <c r="H121" s="10">
        <f t="shared" si="1"/>
        <v>0</v>
      </c>
      <c r="I121" s="11"/>
      <c r="J121" s="13" t="s">
        <v>37</v>
      </c>
      <c r="K121" s="9"/>
    </row>
    <row r="122" ht="14.25" spans="1:11">
      <c r="A122" s="9">
        <v>120</v>
      </c>
      <c r="B122" s="9" t="s">
        <v>1355</v>
      </c>
      <c r="C122" s="9" t="s">
        <v>1356</v>
      </c>
      <c r="D122" s="9" t="s">
        <v>1595</v>
      </c>
      <c r="E122" s="9" t="s">
        <v>1596</v>
      </c>
      <c r="F122" s="8">
        <v>0</v>
      </c>
      <c r="G122" s="8">
        <v>0</v>
      </c>
      <c r="H122" s="10">
        <f t="shared" si="1"/>
        <v>0</v>
      </c>
      <c r="I122" s="11"/>
      <c r="J122" s="13" t="s">
        <v>37</v>
      </c>
      <c r="K122" s="9"/>
    </row>
    <row r="123" ht="14.25" spans="1:11">
      <c r="A123" s="9">
        <v>121</v>
      </c>
      <c r="B123" s="9" t="s">
        <v>1355</v>
      </c>
      <c r="C123" s="9" t="s">
        <v>1356</v>
      </c>
      <c r="D123" s="9" t="s">
        <v>1597</v>
      </c>
      <c r="E123" s="9" t="s">
        <v>1598</v>
      </c>
      <c r="F123" s="8">
        <v>0</v>
      </c>
      <c r="G123" s="8">
        <v>0</v>
      </c>
      <c r="H123" s="10">
        <f t="shared" si="1"/>
        <v>0</v>
      </c>
      <c r="I123" s="11"/>
      <c r="J123" s="13" t="s">
        <v>37</v>
      </c>
      <c r="K123" s="9"/>
    </row>
    <row r="124" ht="14.25" spans="1:11">
      <c r="A124" s="9">
        <v>122</v>
      </c>
      <c r="B124" s="9" t="s">
        <v>1355</v>
      </c>
      <c r="C124" s="9" t="s">
        <v>1356</v>
      </c>
      <c r="D124" s="9" t="s">
        <v>1599</v>
      </c>
      <c r="E124" s="9" t="s">
        <v>1600</v>
      </c>
      <c r="F124" s="8">
        <v>0</v>
      </c>
      <c r="G124" s="8">
        <v>0</v>
      </c>
      <c r="H124" s="10">
        <f t="shared" si="1"/>
        <v>0</v>
      </c>
      <c r="I124" s="11"/>
      <c r="J124" s="13" t="s">
        <v>37</v>
      </c>
      <c r="K124" s="9"/>
    </row>
    <row r="125" ht="14.25" spans="1:11">
      <c r="A125" s="9">
        <v>123</v>
      </c>
      <c r="B125" s="9" t="s">
        <v>1355</v>
      </c>
      <c r="C125" s="9" t="s">
        <v>1356</v>
      </c>
      <c r="D125" s="9" t="s">
        <v>1601</v>
      </c>
      <c r="E125" s="9" t="s">
        <v>1602</v>
      </c>
      <c r="F125" s="8">
        <v>0</v>
      </c>
      <c r="G125" s="8">
        <v>0</v>
      </c>
      <c r="H125" s="10">
        <f t="shared" si="1"/>
        <v>0</v>
      </c>
      <c r="I125" s="11"/>
      <c r="J125" s="13" t="s">
        <v>37</v>
      </c>
      <c r="K125" s="9"/>
    </row>
    <row r="126" ht="14.25" spans="1:11">
      <c r="A126" s="9">
        <v>124</v>
      </c>
      <c r="B126" s="9" t="s">
        <v>1355</v>
      </c>
      <c r="C126" s="9" t="s">
        <v>1356</v>
      </c>
      <c r="D126" s="9" t="s">
        <v>1603</v>
      </c>
      <c r="E126" s="9" t="s">
        <v>1604</v>
      </c>
      <c r="F126" s="8">
        <v>0</v>
      </c>
      <c r="G126" s="8">
        <v>0</v>
      </c>
      <c r="H126" s="10">
        <f t="shared" si="1"/>
        <v>0</v>
      </c>
      <c r="I126" s="11"/>
      <c r="J126" s="13" t="s">
        <v>37</v>
      </c>
      <c r="K126" s="9"/>
    </row>
    <row r="127" ht="14.25" spans="1:11">
      <c r="A127" s="9">
        <v>125</v>
      </c>
      <c r="B127" s="9" t="s">
        <v>1355</v>
      </c>
      <c r="C127" s="9" t="s">
        <v>1356</v>
      </c>
      <c r="D127" s="9" t="s">
        <v>1605</v>
      </c>
      <c r="E127" s="9" t="s">
        <v>1606</v>
      </c>
      <c r="F127" s="8">
        <v>0</v>
      </c>
      <c r="G127" s="8">
        <v>0</v>
      </c>
      <c r="H127" s="10">
        <f t="shared" si="1"/>
        <v>0</v>
      </c>
      <c r="I127" s="11"/>
      <c r="J127" s="13" t="s">
        <v>37</v>
      </c>
      <c r="K127" s="9"/>
    </row>
    <row r="128" ht="14.25" spans="1:11">
      <c r="A128" s="9">
        <v>126</v>
      </c>
      <c r="B128" s="9" t="s">
        <v>1355</v>
      </c>
      <c r="C128" s="9" t="s">
        <v>1356</v>
      </c>
      <c r="D128" s="9" t="s">
        <v>1607</v>
      </c>
      <c r="E128" s="9" t="s">
        <v>1608</v>
      </c>
      <c r="F128" s="8">
        <v>0</v>
      </c>
      <c r="G128" s="8">
        <v>0</v>
      </c>
      <c r="H128" s="10">
        <f t="shared" si="1"/>
        <v>0</v>
      </c>
      <c r="I128" s="11"/>
      <c r="J128" s="13" t="s">
        <v>37</v>
      </c>
      <c r="K128" s="9"/>
    </row>
    <row r="129" ht="14.25" spans="1:11">
      <c r="A129" s="9">
        <v>127</v>
      </c>
      <c r="B129" s="9" t="s">
        <v>1355</v>
      </c>
      <c r="C129" s="9" t="s">
        <v>1356</v>
      </c>
      <c r="D129" s="9" t="s">
        <v>1609</v>
      </c>
      <c r="E129" s="9" t="s">
        <v>1610</v>
      </c>
      <c r="F129" s="8">
        <v>0</v>
      </c>
      <c r="G129" s="8">
        <v>0</v>
      </c>
      <c r="H129" s="10">
        <f t="shared" si="1"/>
        <v>0</v>
      </c>
      <c r="I129" s="11"/>
      <c r="J129" s="13" t="s">
        <v>37</v>
      </c>
      <c r="K129" s="9"/>
    </row>
    <row r="130" ht="14.25" spans="1:11">
      <c r="A130" s="9">
        <v>128</v>
      </c>
      <c r="B130" s="9" t="s">
        <v>1355</v>
      </c>
      <c r="C130" s="9" t="s">
        <v>1356</v>
      </c>
      <c r="D130" s="9" t="s">
        <v>1611</v>
      </c>
      <c r="E130" s="9" t="s">
        <v>1612</v>
      </c>
      <c r="F130" s="8">
        <v>0</v>
      </c>
      <c r="G130" s="8">
        <v>0</v>
      </c>
      <c r="H130" s="10">
        <f t="shared" si="1"/>
        <v>0</v>
      </c>
      <c r="I130" s="11"/>
      <c r="J130" s="13" t="s">
        <v>37</v>
      </c>
      <c r="K130" s="9"/>
    </row>
    <row r="131" ht="14.25" spans="1:11">
      <c r="A131" s="9">
        <v>129</v>
      </c>
      <c r="B131" s="9" t="s">
        <v>1355</v>
      </c>
      <c r="C131" s="9" t="s">
        <v>1356</v>
      </c>
      <c r="D131" s="9" t="s">
        <v>1613</v>
      </c>
      <c r="E131" s="9" t="s">
        <v>1614</v>
      </c>
      <c r="F131" s="8">
        <v>0</v>
      </c>
      <c r="G131" s="8">
        <v>0</v>
      </c>
      <c r="H131" s="10">
        <f t="shared" ref="H131:H150" si="2">F131*0.4+G131*0.6</f>
        <v>0</v>
      </c>
      <c r="I131" s="11"/>
      <c r="J131" s="13" t="s">
        <v>37</v>
      </c>
      <c r="K131" s="9"/>
    </row>
    <row r="132" ht="14.25" spans="1:11">
      <c r="A132" s="9">
        <v>130</v>
      </c>
      <c r="B132" s="9" t="s">
        <v>1355</v>
      </c>
      <c r="C132" s="9" t="s">
        <v>1356</v>
      </c>
      <c r="D132" s="9" t="s">
        <v>1615</v>
      </c>
      <c r="E132" s="9" t="s">
        <v>1616</v>
      </c>
      <c r="F132" s="8">
        <v>0</v>
      </c>
      <c r="G132" s="8">
        <v>0</v>
      </c>
      <c r="H132" s="10">
        <f t="shared" si="2"/>
        <v>0</v>
      </c>
      <c r="I132" s="11"/>
      <c r="J132" s="13" t="s">
        <v>37</v>
      </c>
      <c r="K132" s="9"/>
    </row>
    <row r="133" ht="14.25" spans="1:11">
      <c r="A133" s="9">
        <v>131</v>
      </c>
      <c r="B133" s="9" t="s">
        <v>1355</v>
      </c>
      <c r="C133" s="9" t="s">
        <v>1356</v>
      </c>
      <c r="D133" s="9" t="s">
        <v>1617</v>
      </c>
      <c r="E133" s="9" t="s">
        <v>1618</v>
      </c>
      <c r="F133" s="8">
        <v>0</v>
      </c>
      <c r="G133" s="8">
        <v>0</v>
      </c>
      <c r="H133" s="10">
        <f t="shared" si="2"/>
        <v>0</v>
      </c>
      <c r="I133" s="11"/>
      <c r="J133" s="13" t="s">
        <v>37</v>
      </c>
      <c r="K133" s="9"/>
    </row>
    <row r="134" ht="14.25" spans="1:11">
      <c r="A134" s="9">
        <v>132</v>
      </c>
      <c r="B134" s="9" t="s">
        <v>1355</v>
      </c>
      <c r="C134" s="9" t="s">
        <v>1356</v>
      </c>
      <c r="D134" s="9" t="s">
        <v>1619</v>
      </c>
      <c r="E134" s="9" t="s">
        <v>1620</v>
      </c>
      <c r="F134" s="8">
        <v>0</v>
      </c>
      <c r="G134" s="8">
        <v>0</v>
      </c>
      <c r="H134" s="10">
        <f t="shared" si="2"/>
        <v>0</v>
      </c>
      <c r="I134" s="11"/>
      <c r="J134" s="13" t="s">
        <v>37</v>
      </c>
      <c r="K134" s="9"/>
    </row>
    <row r="135" ht="14.25" spans="1:11">
      <c r="A135" s="9">
        <v>133</v>
      </c>
      <c r="B135" s="9" t="s">
        <v>1355</v>
      </c>
      <c r="C135" s="9" t="s">
        <v>1356</v>
      </c>
      <c r="D135" s="9" t="s">
        <v>1621</v>
      </c>
      <c r="E135" s="9" t="s">
        <v>1622</v>
      </c>
      <c r="F135" s="8">
        <v>0</v>
      </c>
      <c r="G135" s="8">
        <v>0</v>
      </c>
      <c r="H135" s="10">
        <f t="shared" si="2"/>
        <v>0</v>
      </c>
      <c r="I135" s="11"/>
      <c r="J135" s="13" t="s">
        <v>37</v>
      </c>
      <c r="K135" s="9"/>
    </row>
    <row r="136" ht="14.25" spans="1:11">
      <c r="A136" s="9">
        <v>134</v>
      </c>
      <c r="B136" s="9" t="s">
        <v>1355</v>
      </c>
      <c r="C136" s="9" t="s">
        <v>1356</v>
      </c>
      <c r="D136" s="9" t="s">
        <v>1623</v>
      </c>
      <c r="E136" s="9" t="s">
        <v>1624</v>
      </c>
      <c r="F136" s="8">
        <v>0</v>
      </c>
      <c r="G136" s="8">
        <v>0</v>
      </c>
      <c r="H136" s="10">
        <f t="shared" si="2"/>
        <v>0</v>
      </c>
      <c r="I136" s="11"/>
      <c r="J136" s="13" t="s">
        <v>37</v>
      </c>
      <c r="K136" s="9"/>
    </row>
    <row r="137" ht="14.25" spans="1:11">
      <c r="A137" s="9">
        <v>135</v>
      </c>
      <c r="B137" s="9" t="s">
        <v>1355</v>
      </c>
      <c r="C137" s="9" t="s">
        <v>1356</v>
      </c>
      <c r="D137" s="9" t="s">
        <v>1625</v>
      </c>
      <c r="E137" s="9" t="s">
        <v>1626</v>
      </c>
      <c r="F137" s="8">
        <v>0</v>
      </c>
      <c r="G137" s="8">
        <v>0</v>
      </c>
      <c r="H137" s="10">
        <f t="shared" si="2"/>
        <v>0</v>
      </c>
      <c r="I137" s="11"/>
      <c r="J137" s="13" t="s">
        <v>37</v>
      </c>
      <c r="K137" s="9"/>
    </row>
    <row r="138" ht="14.25" spans="1:11">
      <c r="A138" s="9">
        <v>136</v>
      </c>
      <c r="B138" s="9" t="s">
        <v>1355</v>
      </c>
      <c r="C138" s="9" t="s">
        <v>1356</v>
      </c>
      <c r="D138" s="9" t="s">
        <v>1627</v>
      </c>
      <c r="E138" s="9" t="s">
        <v>1628</v>
      </c>
      <c r="F138" s="8">
        <v>0</v>
      </c>
      <c r="G138" s="8">
        <v>0</v>
      </c>
      <c r="H138" s="10">
        <f t="shared" si="2"/>
        <v>0</v>
      </c>
      <c r="I138" s="11"/>
      <c r="J138" s="13" t="s">
        <v>37</v>
      </c>
      <c r="K138" s="9"/>
    </row>
    <row r="139" ht="14.25" spans="1:11">
      <c r="A139" s="9">
        <v>137</v>
      </c>
      <c r="B139" s="9" t="s">
        <v>1355</v>
      </c>
      <c r="C139" s="9" t="s">
        <v>1356</v>
      </c>
      <c r="D139" s="9" t="s">
        <v>1629</v>
      </c>
      <c r="E139" s="9" t="s">
        <v>1630</v>
      </c>
      <c r="F139" s="8">
        <v>0</v>
      </c>
      <c r="G139" s="8">
        <v>0</v>
      </c>
      <c r="H139" s="10">
        <f t="shared" si="2"/>
        <v>0</v>
      </c>
      <c r="I139" s="11"/>
      <c r="J139" s="13" t="s">
        <v>37</v>
      </c>
      <c r="K139" s="9"/>
    </row>
    <row r="140" ht="14.25" spans="1:11">
      <c r="A140" s="9">
        <v>138</v>
      </c>
      <c r="B140" s="9" t="s">
        <v>1355</v>
      </c>
      <c r="C140" s="9" t="s">
        <v>1356</v>
      </c>
      <c r="D140" s="9" t="s">
        <v>1631</v>
      </c>
      <c r="E140" s="9" t="s">
        <v>1632</v>
      </c>
      <c r="F140" s="8">
        <v>0</v>
      </c>
      <c r="G140" s="8">
        <v>0</v>
      </c>
      <c r="H140" s="10">
        <f t="shared" si="2"/>
        <v>0</v>
      </c>
      <c r="I140" s="11"/>
      <c r="J140" s="13" t="s">
        <v>37</v>
      </c>
      <c r="K140" s="9"/>
    </row>
    <row r="141" ht="14.25" spans="1:11">
      <c r="A141" s="9">
        <v>139</v>
      </c>
      <c r="B141" s="9" t="s">
        <v>1355</v>
      </c>
      <c r="C141" s="9" t="s">
        <v>1356</v>
      </c>
      <c r="D141" s="9" t="s">
        <v>1633</v>
      </c>
      <c r="E141" s="9" t="s">
        <v>1634</v>
      </c>
      <c r="F141" s="8">
        <v>0</v>
      </c>
      <c r="G141" s="8">
        <v>0</v>
      </c>
      <c r="H141" s="10">
        <f t="shared" si="2"/>
        <v>0</v>
      </c>
      <c r="I141" s="11"/>
      <c r="J141" s="13" t="s">
        <v>37</v>
      </c>
      <c r="K141" s="9"/>
    </row>
    <row r="142" ht="14.25" spans="1:11">
      <c r="A142" s="9">
        <v>140</v>
      </c>
      <c r="B142" s="9" t="s">
        <v>1355</v>
      </c>
      <c r="C142" s="9" t="s">
        <v>1356</v>
      </c>
      <c r="D142" s="9" t="s">
        <v>1635</v>
      </c>
      <c r="E142" s="9" t="s">
        <v>1636</v>
      </c>
      <c r="F142" s="8">
        <v>0</v>
      </c>
      <c r="G142" s="8">
        <v>0</v>
      </c>
      <c r="H142" s="10">
        <f t="shared" si="2"/>
        <v>0</v>
      </c>
      <c r="I142" s="11"/>
      <c r="J142" s="13" t="s">
        <v>37</v>
      </c>
      <c r="K142" s="9"/>
    </row>
    <row r="143" ht="14.25" spans="1:11">
      <c r="A143" s="9">
        <v>141</v>
      </c>
      <c r="B143" s="9" t="s">
        <v>1355</v>
      </c>
      <c r="C143" s="9" t="s">
        <v>1356</v>
      </c>
      <c r="D143" s="9" t="s">
        <v>1637</v>
      </c>
      <c r="E143" s="9" t="s">
        <v>1638</v>
      </c>
      <c r="F143" s="8">
        <v>0</v>
      </c>
      <c r="G143" s="8">
        <v>0</v>
      </c>
      <c r="H143" s="10">
        <f t="shared" si="2"/>
        <v>0</v>
      </c>
      <c r="I143" s="11"/>
      <c r="J143" s="13" t="s">
        <v>37</v>
      </c>
      <c r="K143" s="9"/>
    </row>
    <row r="144" ht="14.25" spans="1:11">
      <c r="A144" s="9">
        <v>142</v>
      </c>
      <c r="B144" s="9" t="s">
        <v>1355</v>
      </c>
      <c r="C144" s="9" t="s">
        <v>1356</v>
      </c>
      <c r="D144" s="9" t="s">
        <v>1639</v>
      </c>
      <c r="E144" s="9" t="s">
        <v>1640</v>
      </c>
      <c r="F144" s="8">
        <v>0</v>
      </c>
      <c r="G144" s="8">
        <v>0</v>
      </c>
      <c r="H144" s="10">
        <f t="shared" si="2"/>
        <v>0</v>
      </c>
      <c r="I144" s="11"/>
      <c r="J144" s="13" t="s">
        <v>37</v>
      </c>
      <c r="K144" s="9"/>
    </row>
    <row r="145" ht="14.25" spans="1:11">
      <c r="A145" s="9">
        <v>143</v>
      </c>
      <c r="B145" s="9" t="s">
        <v>1355</v>
      </c>
      <c r="C145" s="9" t="s">
        <v>1356</v>
      </c>
      <c r="D145" s="9" t="s">
        <v>1641</v>
      </c>
      <c r="E145" s="9" t="s">
        <v>1642</v>
      </c>
      <c r="F145" s="8">
        <v>0</v>
      </c>
      <c r="G145" s="8">
        <v>0</v>
      </c>
      <c r="H145" s="10">
        <f t="shared" si="2"/>
        <v>0</v>
      </c>
      <c r="I145" s="11"/>
      <c r="J145" s="13" t="s">
        <v>37</v>
      </c>
      <c r="K145" s="9"/>
    </row>
    <row r="146" ht="14.25" spans="1:11">
      <c r="A146" s="9">
        <v>144</v>
      </c>
      <c r="B146" s="9" t="s">
        <v>1355</v>
      </c>
      <c r="C146" s="9" t="s">
        <v>1356</v>
      </c>
      <c r="D146" s="9" t="s">
        <v>1643</v>
      </c>
      <c r="E146" s="9" t="s">
        <v>1644</v>
      </c>
      <c r="F146" s="8">
        <v>0</v>
      </c>
      <c r="G146" s="8">
        <v>0</v>
      </c>
      <c r="H146" s="10">
        <f t="shared" si="2"/>
        <v>0</v>
      </c>
      <c r="I146" s="11"/>
      <c r="J146" s="13" t="s">
        <v>37</v>
      </c>
      <c r="K146" s="9"/>
    </row>
    <row r="147" ht="14.25" spans="1:11">
      <c r="A147" s="9">
        <v>145</v>
      </c>
      <c r="B147" s="9" t="s">
        <v>1355</v>
      </c>
      <c r="C147" s="9" t="s">
        <v>1356</v>
      </c>
      <c r="D147" s="9" t="s">
        <v>1645</v>
      </c>
      <c r="E147" s="9" t="s">
        <v>1646</v>
      </c>
      <c r="F147" s="8">
        <v>0</v>
      </c>
      <c r="G147" s="8">
        <v>0</v>
      </c>
      <c r="H147" s="10">
        <f t="shared" si="2"/>
        <v>0</v>
      </c>
      <c r="I147" s="11"/>
      <c r="J147" s="13" t="s">
        <v>37</v>
      </c>
      <c r="K147" s="9"/>
    </row>
    <row r="148" ht="14.25" spans="1:11">
      <c r="A148" s="9">
        <v>146</v>
      </c>
      <c r="B148" s="9" t="s">
        <v>1355</v>
      </c>
      <c r="C148" s="9" t="s">
        <v>1356</v>
      </c>
      <c r="D148" s="9" t="s">
        <v>1647</v>
      </c>
      <c r="E148" s="9" t="s">
        <v>1648</v>
      </c>
      <c r="F148" s="8">
        <v>0</v>
      </c>
      <c r="G148" s="8">
        <v>0</v>
      </c>
      <c r="H148" s="10">
        <f t="shared" si="2"/>
        <v>0</v>
      </c>
      <c r="I148" s="11"/>
      <c r="J148" s="13" t="s">
        <v>37</v>
      </c>
      <c r="K148" s="9"/>
    </row>
    <row r="149" ht="14.25" spans="1:11">
      <c r="A149" s="9">
        <v>147</v>
      </c>
      <c r="B149" s="9" t="s">
        <v>1355</v>
      </c>
      <c r="C149" s="9" t="s">
        <v>1356</v>
      </c>
      <c r="D149" s="9" t="s">
        <v>1649</v>
      </c>
      <c r="E149" s="9" t="s">
        <v>1650</v>
      </c>
      <c r="F149" s="8">
        <v>0</v>
      </c>
      <c r="G149" s="8">
        <v>0</v>
      </c>
      <c r="H149" s="10">
        <f t="shared" si="2"/>
        <v>0</v>
      </c>
      <c r="I149" s="11"/>
      <c r="J149" s="13" t="s">
        <v>37</v>
      </c>
      <c r="K149" s="9"/>
    </row>
    <row r="150" ht="14.25" spans="1:11">
      <c r="A150" s="9">
        <v>148</v>
      </c>
      <c r="B150" s="9" t="s">
        <v>1355</v>
      </c>
      <c r="C150" s="9" t="s">
        <v>1356</v>
      </c>
      <c r="D150" s="9" t="s">
        <v>1651</v>
      </c>
      <c r="E150" s="9" t="s">
        <v>1652</v>
      </c>
      <c r="F150" s="8">
        <v>0</v>
      </c>
      <c r="G150" s="8">
        <v>0</v>
      </c>
      <c r="H150" s="10">
        <f t="shared" si="2"/>
        <v>0</v>
      </c>
      <c r="I150" s="11"/>
      <c r="J150" s="13" t="s">
        <v>37</v>
      </c>
      <c r="K150" s="9"/>
    </row>
  </sheetData>
  <sheetProtection formatCells="0" insertHyperlinks="0" autoFilter="0"/>
  <sortState ref="A3:K150">
    <sortCondition ref="I3:I150"/>
  </sortState>
  <mergeCells count="1">
    <mergeCell ref="A1:K1"/>
  </mergeCells>
  <conditionalFormatting sqref="F2:G2">
    <cfRule type="duplicateValues" dxfId="0" priority="1"/>
  </conditionalFormatting>
  <conditionalFormatting sqref="E2:E1048576">
    <cfRule type="duplicateValues" dxfId="0" priority="2"/>
  </conditionalFormatting>
  <pageMargins left="0.275" right="0.236111111111111" top="0.751388888888889" bottom="0.75138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A01 语文</vt:lpstr>
      <vt:lpstr>B01 数学</vt:lpstr>
      <vt:lpstr>C01 英语</vt:lpstr>
      <vt:lpstr>D01 音乐</vt:lpstr>
      <vt:lpstr>E01 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100课堂</dc:creator>
  <cp:lastModifiedBy>赵小妮</cp:lastModifiedBy>
  <dcterms:created xsi:type="dcterms:W3CDTF">2022-02-24T18:11:00Z</dcterms:created>
  <dcterms:modified xsi:type="dcterms:W3CDTF">2022-03-11T07:04:43Z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