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珠海高新区2021年度省企业科技特派员拟配套资助项目清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<sst xmlns="http://schemas.openxmlformats.org/spreadsheetml/2006/main" count="18" uniqueCount="18">
  <si>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</si>
  <si>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珠海高新区2021年度省企业科技特派员
拟配套资助项目清单</t>
  </si>
  <si>
    <t>填报单位：珠海高新区科技创新和产业发展局</t>
  </si>
  <si>
    <t>序号</t>
  </si>
  <si>
    <t>企业名称</t>
  </si>
  <si>
    <t>项目名称</t>
  </si>
  <si>
    <t>省级资助金额
（万元）</t>
  </si>
  <si>
    <t>区级拟配套金额
（万元）</t>
  </si>
  <si>
    <t>珠海安瑞通电子科技有限公司</t>
  </si>
  <si>
    <t>高压电能表校验装置电流档位自动控制技术研究</t>
  </si>
  <si>
    <t>珠海黑马医学仪器有限公司</t>
  </si>
  <si>
    <t>肺功能检查仪控制软件</t>
  </si>
  <si>
    <t>珠海任驰光电科技有限公司</t>
  </si>
  <si>
    <t>非相干光频域反射仪关键技术研究与装备研制</t>
  </si>
  <si>
    <t>珠海伟诚科技股份有限公司</t>
  </si>
  <si>
    <t>微软云平台PowerApps表单及其审批流程低代码开发和国产化替代研发项目</t>
  </si>
  <si>
    <t>合  计：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</si>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</sst>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b/>
      <sz val="18"/>
      <name val="方正小标宋简体"/>
      <family val="4"/>
    </font>
    <font>
      <b/>
      <sz val="22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5"/>
  <cols>
    <col min="1" max="1" width="6.57421875" style="5" customWidth="1"/>
    <col min="2" max="2" width="30.8515625" style="5" customWidth="1"/>
    <col min="3" max="3" width="58.421875" style="2" customWidth="1"/>
    <col min="4" max="4" width="21.57421875" style="2" customWidth="1"/>
    <col min="5" max="5" width="22.8515625" style="5" customWidth="1"/>
    <col min="6" max="247" width="9.00390625" style="1" customWidth="1"/>
    <col min="248" max="16384" width="9.00390625" style="6" customWidth="1"/>
  </cols>
  <sheetData>
    <row r="1" ht="18" customHeight="1">
      <c r="A1" s="7" t="s">
        <v>0</v>
      </c>
    </row>
    <row r="2" spans="1:5" s="1" customFormat="1" ht="51.75" customHeight="1">
      <c r="A2" s="8" t="s">
        <v>1</v>
      </c>
      <c r="B2" s="8"/>
      <c r="C2" s="8"/>
      <c r="D2" s="8"/>
      <c r="E2" s="8"/>
    </row>
    <row r="3" spans="1:5" s="2" customFormat="1" ht="24" customHeight="1">
      <c r="A3" s="9" t="s">
        <v>2</v>
      </c>
      <c r="B3" s="10"/>
      <c r="C3" s="10"/>
      <c r="D3" s="11"/>
      <c r="E3" s="12"/>
    </row>
    <row r="4" spans="1:5" s="3" customFormat="1" ht="42" customHeight="1">
      <c r="A4" s="13" t="s">
        <v>3</v>
      </c>
      <c r="B4" s="13" t="s">
        <v>4</v>
      </c>
      <c r="C4" s="14" t="s">
        <v>5</v>
      </c>
      <c r="D4" s="15" t="s">
        <v>6</v>
      </c>
      <c r="E4" s="15" t="s">
        <v>7</v>
      </c>
    </row>
    <row r="5" spans="1:5" s="4" customFormat="1" ht="45" customHeight="1">
      <c r="A5" s="16">
        <v>1</v>
      </c>
      <c r="B5" s="17" t="s">
        <v>8</v>
      </c>
      <c r="C5" s="18" t="s">
        <v>9</v>
      </c>
      <c r="D5" s="19">
        <v>2.5</v>
      </c>
      <c r="E5" s="20">
        <f aca="true" t="shared" si="0" ref="E5:E7">D5*0.2</f>
        <v>0.5</v>
      </c>
    </row>
    <row r="6" spans="1:5" s="4" customFormat="1" ht="45" customHeight="1">
      <c r="A6" s="16">
        <v>2</v>
      </c>
      <c r="B6" s="17" t="s">
        <v>10</v>
      </c>
      <c r="C6" s="18" t="s">
        <v>11</v>
      </c>
      <c r="D6" s="19">
        <v>10</v>
      </c>
      <c r="E6" s="20">
        <f t="shared" si="0"/>
        <v>2</v>
      </c>
    </row>
    <row r="7" spans="1:5" s="4" customFormat="1" ht="45" customHeight="1">
      <c r="A7" s="16">
        <v>3</v>
      </c>
      <c r="B7" s="17" t="s">
        <v>12</v>
      </c>
      <c r="C7" s="18" t="s">
        <v>13</v>
      </c>
      <c r="D7" s="19">
        <v>12.5</v>
      </c>
      <c r="E7" s="20">
        <f t="shared" si="0"/>
        <v>2.5</v>
      </c>
    </row>
    <row r="8" spans="1:5" s="4" customFormat="1" ht="45" customHeight="1">
      <c r="A8" s="16">
        <v>4</v>
      </c>
      <c r="B8" s="17" t="s">
        <v>14</v>
      </c>
      <c r="C8" s="18" t="s">
        <v>15</v>
      </c>
      <c r="D8" s="19">
        <v>10</v>
      </c>
      <c r="E8" s="19">
        <f>D8*0.5</f>
        <v>5</v>
      </c>
    </row>
    <row r="9" spans="1:5" s="1" customFormat="1" ht="45" customHeight="1">
      <c r="A9" s="21" t="s">
        <v>16</v>
      </c>
      <c r="B9" s="22"/>
      <c r="C9" s="23"/>
      <c r="D9" s="23" t="s">
        <v>17</v>
      </c>
      <c r="E9" s="24">
        <f>SUM(E5:E8)</f>
        <v>10</v>
      </c>
    </row>
  </sheetData>
  <sheetProtection/>
  <mergeCells count="3">
    <mergeCell ref="A2:E2"/>
    <mergeCell ref="A3:C3"/>
    <mergeCell ref="A9:C9"/>
  </mergeCells>
  <printOptions horizontalCentered="1"/>
  <pageMargins left="0.275" right="0.35" top="1.1416666666666666" bottom="0.51" header="0.51" footer="0.51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莫雅静</cp:lastModifiedBy>
  <dcterms:created xsi:type="dcterms:W3CDTF">2019-11-12T07:20:09Z</dcterms:created>
  <dcterms:modified xsi:type="dcterms:W3CDTF">2022-08-12T06:35:07Z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AA15B830A82F4E5DB0C2A82EC5AB217D</vt:lpwstr>
  </property>
</Properties>
</file>