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19-2020" sheetId="3" r:id="rId1"/>
  </sheets>
  <calcPr calcId="144525"/>
</workbook>
</file>

<file path=xl/sharedStrings.xml><?xml version="1.0" encoding="utf-8"?>
<sst xmlns="http://schemas.openxmlformats.org/spreadsheetml/2006/main" count="41" uniqueCount="33">
  <si>
    <t>附件1：</t>
  </si>
  <si>
    <t>珠海高新区2019-2020年度电动汽车充电基础设施再奖补资金分配表</t>
  </si>
  <si>
    <t>序号</t>
  </si>
  <si>
    <t>申报企业</t>
  </si>
  <si>
    <t>申报站点</t>
  </si>
  <si>
    <t>建设地点</t>
  </si>
  <si>
    <t>已领取2019-2020年度补贴资金
充电桩</t>
  </si>
  <si>
    <t>再次现场核实后
符合再奖补条件充电桩</t>
  </si>
  <si>
    <t>已领取2019-2020年度补贴资金金额（元）</t>
  </si>
  <si>
    <t>拟分配再奖补金额（元）</t>
  </si>
  <si>
    <t>备注
（再次现场核实情况）</t>
  </si>
  <si>
    <t>直流
数量
(个）</t>
  </si>
  <si>
    <t>直流
总功率
（千瓦）</t>
  </si>
  <si>
    <t>交流
数量（个）</t>
  </si>
  <si>
    <t>交流
总功率（千瓦）</t>
  </si>
  <si>
    <t>珠海供电局</t>
  </si>
  <si>
    <t>珠海市清华科技园“互联网+”项目公共充电桩</t>
  </si>
  <si>
    <t>珠海市香洲区唐家湾大学路101号</t>
  </si>
  <si>
    <t>经现场核实，正常运营。</t>
  </si>
  <si>
    <t>珠海市清华科技园公交专用充电桩</t>
  </si>
  <si>
    <t>广东省珠海市香洲区清华科技园停车场</t>
  </si>
  <si>
    <t>珠海市唐家湾金鼎工业园公交专用充电桩</t>
  </si>
  <si>
    <t>珠海市香洲区唐家湾镇那洲猪场盘公交总站</t>
  </si>
  <si>
    <t>万城万充（珠海）新能源有限公司</t>
  </si>
  <si>
    <t>龙腾湾酒店充电站</t>
  </si>
  <si>
    <t>珠海高新区唐家湾唐淇路3号锦枫龙腾湾酒店地面停车场</t>
  </si>
  <si>
    <t>龙园智慧园充电站</t>
  </si>
  <si>
    <t>珠海市高新区唐家湾哈工大路2号龙园智慧园地面停车场</t>
  </si>
  <si>
    <t>绿景后湾充电站</t>
  </si>
  <si>
    <t>珠海市高新区唐家湾金月路399号绿景后湾小区地下停车场</t>
  </si>
  <si>
    <t>现场核实发现绿景后湾充电站已拆除，不再奖补。</t>
  </si>
  <si>
    <t>合计</t>
  </si>
  <si>
    <t>注：  2019-2020年再奖补金额合计287344元，已按比例分配。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</si>
</sst>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sz val="1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workbookViewId="0">
      <selection activeCell="M12" sqref="M12"/>
    </sheetView>
  </sheetViews>
  <sheetFormatPr defaultColWidth="9" defaultRowHeight="13.5"/>
  <cols>
    <col min="1" max="1" width="5.275" customWidth="1"/>
    <col min="2" max="2" width="14.625" customWidth="1"/>
    <col min="3" max="3" width="17.3583333333333" customWidth="1"/>
    <col min="4" max="4" width="25.1333333333333" customWidth="1"/>
    <col min="5" max="5" width="7.21666666666667" customWidth="1"/>
    <col min="6" max="6" width="9.025" customWidth="1"/>
    <col min="7" max="7" width="7.225" customWidth="1"/>
    <col min="8" max="8" width="8.75" customWidth="1"/>
    <col min="9" max="9" width="7.35833333333333" customWidth="1"/>
    <col min="10" max="10" width="9.25" customWidth="1"/>
    <col min="11" max="11" width="11.1083333333333" customWidth="1"/>
    <col min="12" max="12" width="7.08333333333333" customWidth="1"/>
    <col min="13" max="13" width="12.25" customWidth="1"/>
    <col min="14" max="14" width="13.625" customWidth="1"/>
    <col min="15" max="15" width="22.875" customWidth="1"/>
    <col min="17" max="17" width="12.625"/>
  </cols>
  <sheetData>
    <row r="1" ht="18.75" spans="1:1">
      <c r="A1" s="2" t="s">
        <v>0</v>
      </c>
    </row>
    <row r="2" ht="24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25" spans="1:15">
      <c r="A3" s="4"/>
      <c r="B3" s="5"/>
      <c r="C3" s="4"/>
      <c r="D3" s="4"/>
      <c r="E3" s="6"/>
      <c r="F3" s="6"/>
      <c r="G3" s="7"/>
      <c r="H3" s="8"/>
      <c r="I3" s="8"/>
      <c r="J3" s="8"/>
      <c r="K3" s="8"/>
      <c r="L3" s="8"/>
      <c r="M3" s="8"/>
      <c r="N3" s="8"/>
      <c r="O3" s="25"/>
    </row>
    <row r="4" ht="40" customHeight="1" spans="1:15">
      <c r="A4" s="9" t="s">
        <v>2</v>
      </c>
      <c r="B4" s="10" t="s">
        <v>3</v>
      </c>
      <c r="C4" s="10" t="s">
        <v>4</v>
      </c>
      <c r="D4" s="11" t="s">
        <v>5</v>
      </c>
      <c r="E4" s="12" t="s">
        <v>6</v>
      </c>
      <c r="F4" s="13"/>
      <c r="G4" s="13"/>
      <c r="H4" s="13"/>
      <c r="I4" s="9" t="s">
        <v>7</v>
      </c>
      <c r="J4" s="9"/>
      <c r="K4" s="9"/>
      <c r="L4" s="9"/>
      <c r="M4" s="9" t="s">
        <v>8</v>
      </c>
      <c r="N4" s="9" t="s">
        <v>9</v>
      </c>
      <c r="O4" s="9" t="s">
        <v>10</v>
      </c>
    </row>
    <row r="5" ht="57" spans="1:15">
      <c r="A5" s="14"/>
      <c r="B5" s="15"/>
      <c r="C5" s="15"/>
      <c r="D5" s="14"/>
      <c r="E5" s="9" t="s">
        <v>11</v>
      </c>
      <c r="F5" s="9" t="s">
        <v>12</v>
      </c>
      <c r="G5" s="9" t="s">
        <v>13</v>
      </c>
      <c r="H5" s="9" t="s">
        <v>14</v>
      </c>
      <c r="I5" s="9" t="s">
        <v>11</v>
      </c>
      <c r="J5" s="9" t="s">
        <v>12</v>
      </c>
      <c r="K5" s="9" t="s">
        <v>13</v>
      </c>
      <c r="L5" s="9" t="s">
        <v>14</v>
      </c>
      <c r="M5" s="9"/>
      <c r="N5" s="9"/>
      <c r="O5" s="9"/>
    </row>
    <row r="6" ht="51" customHeight="1" spans="1:15">
      <c r="A6" s="16">
        <v>1</v>
      </c>
      <c r="B6" s="17" t="s">
        <v>15</v>
      </c>
      <c r="C6" s="17" t="s">
        <v>16</v>
      </c>
      <c r="D6" s="18" t="s">
        <v>17</v>
      </c>
      <c r="E6" s="17">
        <v>14</v>
      </c>
      <c r="F6" s="17">
        <v>1020</v>
      </c>
      <c r="G6" s="17">
        <v>0</v>
      </c>
      <c r="H6" s="17">
        <v>0</v>
      </c>
      <c r="I6" s="17">
        <v>14</v>
      </c>
      <c r="J6" s="17">
        <v>1020</v>
      </c>
      <c r="K6" s="17">
        <v>0</v>
      </c>
      <c r="L6" s="17">
        <v>0</v>
      </c>
      <c r="M6" s="26">
        <v>113759.8</v>
      </c>
      <c r="N6" s="27">
        <v>58853.59</v>
      </c>
      <c r="O6" s="28" t="s">
        <v>18</v>
      </c>
    </row>
    <row r="7" ht="51" customHeight="1" spans="1:15">
      <c r="A7" s="19"/>
      <c r="B7" s="17"/>
      <c r="C7" s="17" t="s">
        <v>19</v>
      </c>
      <c r="D7" s="18" t="s">
        <v>20</v>
      </c>
      <c r="E7" s="17">
        <v>2</v>
      </c>
      <c r="F7" s="17">
        <v>720</v>
      </c>
      <c r="G7" s="17">
        <v>0</v>
      </c>
      <c r="H7" s="17">
        <v>0</v>
      </c>
      <c r="I7" s="17">
        <v>2</v>
      </c>
      <c r="J7" s="17">
        <v>720</v>
      </c>
      <c r="K7" s="17">
        <v>0</v>
      </c>
      <c r="L7" s="17">
        <v>0</v>
      </c>
      <c r="M7" s="26">
        <v>80301.04</v>
      </c>
      <c r="N7" s="27">
        <v>41543.71</v>
      </c>
      <c r="O7" s="28" t="s">
        <v>18</v>
      </c>
    </row>
    <row r="8" ht="51" customHeight="1" spans="1:15">
      <c r="A8" s="20"/>
      <c r="B8" s="17"/>
      <c r="C8" s="17" t="s">
        <v>21</v>
      </c>
      <c r="D8" s="18" t="s">
        <v>22</v>
      </c>
      <c r="E8" s="17">
        <v>8</v>
      </c>
      <c r="F8" s="17">
        <v>2880</v>
      </c>
      <c r="G8" s="17">
        <v>0</v>
      </c>
      <c r="H8" s="17">
        <v>0</v>
      </c>
      <c r="I8" s="17">
        <v>8</v>
      </c>
      <c r="J8" s="17">
        <v>2880</v>
      </c>
      <c r="K8" s="17">
        <v>0</v>
      </c>
      <c r="L8" s="17">
        <v>0</v>
      </c>
      <c r="M8" s="26">
        <v>321204.14</v>
      </c>
      <c r="N8" s="27">
        <v>166174.84</v>
      </c>
      <c r="O8" s="28" t="s">
        <v>18</v>
      </c>
    </row>
    <row r="9" s="1" customFormat="1" ht="51" customHeight="1" spans="1:15">
      <c r="A9" s="16">
        <v>2</v>
      </c>
      <c r="B9" s="17" t="s">
        <v>23</v>
      </c>
      <c r="C9" s="17" t="s">
        <v>24</v>
      </c>
      <c r="D9" s="18" t="s">
        <v>25</v>
      </c>
      <c r="E9" s="17">
        <v>2</v>
      </c>
      <c r="F9" s="17">
        <v>240</v>
      </c>
      <c r="G9" s="17">
        <v>0</v>
      </c>
      <c r="H9" s="17">
        <v>0</v>
      </c>
      <c r="I9" s="17">
        <v>2</v>
      </c>
      <c r="J9" s="17">
        <v>240</v>
      </c>
      <c r="K9" s="17">
        <v>0</v>
      </c>
      <c r="L9" s="17">
        <v>0</v>
      </c>
      <c r="M9" s="26">
        <v>26767</v>
      </c>
      <c r="N9" s="27">
        <v>13847.91</v>
      </c>
      <c r="O9" s="28" t="s">
        <v>18</v>
      </c>
    </row>
    <row r="10" s="1" customFormat="1" ht="51" customHeight="1" spans="1:15">
      <c r="A10" s="19"/>
      <c r="B10" s="17"/>
      <c r="C10" s="17" t="s">
        <v>26</v>
      </c>
      <c r="D10" s="18" t="s">
        <v>27</v>
      </c>
      <c r="E10" s="17">
        <v>1</v>
      </c>
      <c r="F10" s="17">
        <v>120</v>
      </c>
      <c r="G10" s="17">
        <v>0</v>
      </c>
      <c r="H10" s="17">
        <v>0</v>
      </c>
      <c r="I10" s="17">
        <v>1</v>
      </c>
      <c r="J10" s="17">
        <v>120</v>
      </c>
      <c r="K10" s="17">
        <v>0</v>
      </c>
      <c r="L10" s="17">
        <v>0</v>
      </c>
      <c r="M10" s="26">
        <v>13383.51</v>
      </c>
      <c r="N10" s="27">
        <v>6923.95</v>
      </c>
      <c r="O10" s="28" t="s">
        <v>18</v>
      </c>
    </row>
    <row r="11" s="1" customFormat="1" ht="51" customHeight="1" spans="1:15">
      <c r="A11" s="20"/>
      <c r="B11" s="17"/>
      <c r="C11" s="17" t="s">
        <v>28</v>
      </c>
      <c r="D11" s="18" t="s">
        <v>29</v>
      </c>
      <c r="E11" s="17">
        <v>1</v>
      </c>
      <c r="F11" s="17">
        <v>120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26">
        <v>13383.51</v>
      </c>
      <c r="N11" s="27">
        <v>0</v>
      </c>
      <c r="O11" s="28" t="s">
        <v>30</v>
      </c>
    </row>
    <row r="12" ht="51" customHeight="1" spans="1:15">
      <c r="A12" s="21" t="s">
        <v>31</v>
      </c>
      <c r="B12" s="22"/>
      <c r="C12" s="22"/>
      <c r="D12" s="22"/>
      <c r="E12" s="23">
        <f t="shared" ref="E12:O12" si="0">SUM(E6:E11)</f>
        <v>28</v>
      </c>
      <c r="F12" s="23">
        <f t="shared" si="0"/>
        <v>5100</v>
      </c>
      <c r="G12" s="23">
        <f t="shared" si="0"/>
        <v>0</v>
      </c>
      <c r="H12" s="23">
        <f t="shared" si="0"/>
        <v>0</v>
      </c>
      <c r="I12" s="23">
        <f t="shared" si="0"/>
        <v>27</v>
      </c>
      <c r="J12" s="23">
        <f t="shared" si="0"/>
        <v>4980</v>
      </c>
      <c r="K12" s="23">
        <f t="shared" si="0"/>
        <v>0</v>
      </c>
      <c r="L12" s="23">
        <f t="shared" si="0"/>
        <v>0</v>
      </c>
      <c r="M12" s="23">
        <f>SUM(M6:M11)</f>
        <v>568799</v>
      </c>
      <c r="N12" s="23">
        <f>SUM(N6:N11)</f>
        <v>287344</v>
      </c>
      <c r="O12" s="23"/>
    </row>
    <row r="13" ht="49" customHeight="1" spans="1:15">
      <c r="A13" s="24" t="s">
        <v>32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</sheetData>
  <mergeCells count="16">
    <mergeCell ref="A2:O2"/>
    <mergeCell ref="E4:H4"/>
    <mergeCell ref="I4:L4"/>
    <mergeCell ref="A12:D12"/>
    <mergeCell ref="A13:O13"/>
    <mergeCell ref="A4:A5"/>
    <mergeCell ref="A6:A8"/>
    <mergeCell ref="A9:A11"/>
    <mergeCell ref="B4:B5"/>
    <mergeCell ref="B6:B8"/>
    <mergeCell ref="B9:B11"/>
    <mergeCell ref="C4:C5"/>
    <mergeCell ref="D4:D5"/>
    <mergeCell ref="M4:M5"/>
    <mergeCell ref="N4:N5"/>
    <mergeCell ref="O4:O5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Administrator</cp:lastModifiedBy>
  <dcterms:created xsi:type="dcterms:W3CDTF">2015-06-05T18:19:00Z</dcterms:created>
  <dcterms:modified xsi:type="dcterms:W3CDTF">2023-11-16T08:36:56Z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ACBF2AB9198846D2955644B897177962_13</vt:lpwstr>
  </property>
</Properties>
</file>