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17" activeTab="0"/>
  </bookViews>
  <sheets>
    <sheet name="汇总表" sheetId="1" r:id="rId1"/>
    <sheet name="吸纳就业困难人员社保补贴" sheetId="2" r:id="rId2"/>
    <sheet name="小微企业社保补贴 " sheetId="3" r:id="rId3"/>
    <sheet name="灵活就业社保补贴" sheetId="4" r:id="rId4"/>
    <sheet name="一般性岗位补贴" sheetId="5" r:id="rId5"/>
    <sheet name="高校毕业生基层岗位补贴" sheetId="6" r:id="rId6"/>
    <sheet name="一次性创业资助" sheetId="7" r:id="rId7"/>
    <sheet name="就业见习补贴"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_Fill" hidden="1">'[1]eqpmad2'!#REF!</definedName>
    <definedName name="_Order1" hidden="1">255</definedName>
    <definedName name="_Order2" hidden="1">255</definedName>
    <definedName name="as">#N/A</definedName>
    <definedName name="gxxe2003">'[2]P1012001'!$A$6:$E$117</definedName>
    <definedName name="gxxe20032">'[2]P1012001'!$A$6:$E$117</definedName>
    <definedName name="HWSheet">1</definedName>
    <definedName name="本级标准收入2004年">'[3]本年收入合计'!$E$4:$E$184</definedName>
    <definedName name="财政供养人员增幅2004年">'[4]财政供养人员增幅'!$E$6</definedName>
    <definedName name="财政供养人员增幅2004年分县">'[4]财政供养人员增幅'!$E$4:$E$184</definedName>
    <definedName name="村级标准支出">'[5]村级支出'!$E$4:$E$184</definedName>
    <definedName name="第二产业分县2003年">'[6]GDP'!$G$4:$G$184</definedName>
    <definedName name="第二产业合计2003年">'[6]GDP'!$G$4</definedName>
    <definedName name="第三产业分县2003年">'[6]GDP'!$H$4:$H$184</definedName>
    <definedName name="第三产业合计2003年">'[6]GDP'!$H$4</definedName>
    <definedName name="耕地占用税分县2003年">'[7]一般预算收入'!$U$4:$U$184</definedName>
    <definedName name="耕地占用税合计2003年">'[7]一般预算收入'!$U$4</definedName>
    <definedName name="工商税收2004年">'[8]工商税收'!$S$4:$S$184</definedName>
    <definedName name="工商税收合计2004年">'[8]工商税收'!$S$4</definedName>
    <definedName name="公检法司部门编制数">'[9]公检法司编制'!$E$4:$E$184</definedName>
    <definedName name="公用标准支出">'[10]合计'!$E$4:$E$184</definedName>
    <definedName name="农业人口2003年">'[11]农业人口'!$E$4:$E$184</definedName>
    <definedName name="农业税分县2003年">'[7]一般预算收入'!$S$4:$S$184</definedName>
    <definedName name="农业税合计2003年">'[7]一般预算收入'!$S$4</definedName>
    <definedName name="农业特产税分县2003年">'[7]一般预算收入'!$T$4:$T$184</definedName>
    <definedName name="农业特产税合计2003年">'[7]一般预算收入'!$T$4</definedName>
    <definedName name="农业用地面积">'[12]农业用地'!$E$4:$E$184</definedName>
    <definedName name="契税分县2003年">'[7]一般预算收入'!$V$4:$V$184</definedName>
    <definedName name="契税合计2003年">'[7]一般预算收入'!$V$4</definedName>
    <definedName name="全额差额比例">'[13]C01-1'!#REF!</definedName>
    <definedName name="人员标准支出">'[14]人员支出'!$E$4:$E$184</definedName>
    <definedName name="事业发展支出">'[15]事业发展'!$E$4:$E$184</definedName>
    <definedName name="位次d">'[16]四月份月报'!#REF!</definedName>
    <definedName name="乡镇个数">'[17]行政区划'!$D$6:$D$184</definedName>
    <definedName name="行政管理部门编制数">'[9]行政编制'!$E$4:$E$184</definedName>
    <definedName name="一般预算收入2002年">'[18]2002年一般预算收入'!$AC$4:$AC$184</definedName>
    <definedName name="一般预算收入2003年">'[7]一般预算收入'!$AD$4:$AD$184</definedName>
    <definedName name="一般预算收入合计2003年">'[7]一般预算收入'!$AC$4</definedName>
    <definedName name="支出">'[19]P1012001'!$A$6:$E$117</definedName>
    <definedName name="中小学生人数2003年">'[20]中小学生'!$E$4:$E$184</definedName>
    <definedName name="总人口2003年">'[21]总人口'!$E$4:$E$184</definedName>
    <definedName name="DQRQ">'[22]技能晋升培训'!$H$3</definedName>
    <definedName name="TBDW">'[22]技能晋升培训'!$A$3</definedName>
    <definedName name="BTRSSUM">'[22]技能晋升培训'!$C$7</definedName>
    <definedName name="BTHJSUM">'[22]技能晋升培训'!$D$7</definedName>
    <definedName name="PXBTSUM">'[22]技能晋升培训'!$E$7</definedName>
    <definedName name="SHBTSUM">'[22]技能晋升培训'!$F$7</definedName>
    <definedName name="SJSUM">'[22]技能晋升培训'!$G$7</definedName>
    <definedName name="ZYSUM">'[22]技能晋升培训'!$H$7</definedName>
    <definedName name="SZSUM">'[22]技能晋升培训'!$I$7</definedName>
    <definedName name="SJJSUM">'[22]技能晋升培训'!$J$7</definedName>
    <definedName name="XJSUM">'[22]技能晋升培训'!$K$7</definedName>
    <definedName name="PCH">'[22]#REF!'!$A$2</definedName>
    <definedName name="BCC869SUM">'[22]#REF!'!$F$15</definedName>
    <definedName name="BCC871SUM">'[22]#REF!'!$G$15</definedName>
    <definedName name="HZ">#REF!</definedName>
    <definedName name="PXBT">#REF!</definedName>
    <definedName name="SHFBT">#REF!</definedName>
    <definedName name="TBRQ">#REF!</definedName>
    <definedName name="RSHJ">#REF!</definedName>
    <definedName name="_21114">'[23]#REF!'!#REF!</definedName>
    <definedName name="_Fill" localSheetId="0" hidden="1">'[1]eqpmad2'!#REF!</definedName>
    <definedName name="A">'[23]#REF!'!#REF!</definedName>
    <definedName name="aa">'[23]#REF!'!#REF!</definedName>
    <definedName name="data">'[23]#REF!'!#REF!</definedName>
    <definedName name="DATABASE" hidden="1">'[23]#REF!'!#REF!</definedName>
    <definedName name="database2">'[23]#REF!'!#REF!</definedName>
    <definedName name="database3">'[23]#REF!'!#REF!</definedName>
    <definedName name="dss" hidden="1">'[23]#REF!'!#REF!</definedName>
    <definedName name="E206.">'[23]#REF!'!#REF!</definedName>
    <definedName name="eee">'[23]#REF!'!#REF!</definedName>
    <definedName name="fff">'[23]#REF!'!#REF!</definedName>
    <definedName name="hhhh">'[23]#REF!'!#REF!</definedName>
    <definedName name="kkkk">'[23]#REF!'!#REF!</definedName>
    <definedName name="lllllllll">'[23]#REF!'!#REF!</definedName>
    <definedName name="Module.Prix_SMC">[24]!Module.Prix_SMC</definedName>
    <definedName name="Print_Area_MI">'[23]#REF!'!#REF!</definedName>
    <definedName name="rrrr">'[23]#REF!'!#REF!</definedName>
    <definedName name="s">'[23]#REF!'!#REF!</definedName>
    <definedName name="sfeggsafasfas">'[23]#REF!'!#REF!</definedName>
    <definedName name="ss">'[23]#REF!'!#REF!</definedName>
    <definedName name="ttt">'[23]#REF!'!#REF!</definedName>
    <definedName name="tttt">'[23]#REF!'!#REF!</definedName>
    <definedName name="www">'[23]#REF!'!#REF!</definedName>
    <definedName name="yyyy">'[23]#REF!'!#REF!</definedName>
    <definedName name="拨款汇总_合计">SUM('[25]汇总'!#REF!)</definedName>
    <definedName name="财力">'[23]#REF!'!#REF!</definedName>
    <definedName name="大幅度">'[23]#REF!'!#REF!</definedName>
    <definedName name="地区名称">'[26]封面'!#REF!</definedName>
    <definedName name="汇率">'[23]#REF!'!#REF!</definedName>
    <definedName name="전">'[23]#REF!'!#REF!</definedName>
    <definedName name="주택사업본부">'[23]#REF!'!#REF!</definedName>
    <definedName name="科目编码">'[27]编码'!$A$2:$A$145</definedName>
    <definedName name="철구사업본부">'[23]#REF!'!#REF!</definedName>
    <definedName name="全额差额比例" localSheetId="0">'[13]C01-1'!#REF!</definedName>
    <definedName name="生产列1">'[23]#REF!'!#REF!</definedName>
    <definedName name="生产列11">'[23]#REF!'!#REF!</definedName>
    <definedName name="生产列15">'[23]#REF!'!#REF!</definedName>
    <definedName name="生产列16">'[23]#REF!'!#REF!</definedName>
    <definedName name="生产列17">'[23]#REF!'!#REF!</definedName>
    <definedName name="生产列19">'[23]#REF!'!#REF!</definedName>
    <definedName name="生产列2">'[23]#REF!'!#REF!</definedName>
    <definedName name="生产列20">'[23]#REF!'!#REF!</definedName>
    <definedName name="生产列3">'[23]#REF!'!#REF!</definedName>
    <definedName name="生产列4">'[23]#REF!'!#REF!</definedName>
    <definedName name="生产列5">'[23]#REF!'!#REF!</definedName>
    <definedName name="生产列6">'[23]#REF!'!#REF!</definedName>
    <definedName name="生产列7">'[23]#REF!'!#REF!</definedName>
    <definedName name="生产列8">'[23]#REF!'!#REF!</definedName>
    <definedName name="生产列9">'[23]#REF!'!#REF!</definedName>
    <definedName name="生产期">'[23]#REF!'!#REF!</definedName>
    <definedName name="生产期1">'[23]#REF!'!#REF!</definedName>
    <definedName name="生产期11">'[23]#REF!'!#REF!</definedName>
    <definedName name="生产期123">'[23]#REF!'!#REF!</definedName>
    <definedName name="生产期15">'[23]#REF!'!#REF!</definedName>
    <definedName name="生产期16">'[23]#REF!'!#REF!</definedName>
    <definedName name="生产期17">'[23]#REF!'!#REF!</definedName>
    <definedName name="生产期19">'[23]#REF!'!#REF!</definedName>
    <definedName name="生产期2">'[23]#REF!'!#REF!</definedName>
    <definedName name="生产期20">'[23]#REF!'!#REF!</definedName>
    <definedName name="生产期3">'[23]#REF!'!#REF!</definedName>
    <definedName name="生产期4">'[23]#REF!'!#REF!</definedName>
    <definedName name="生产期5">'[23]#REF!'!#REF!</definedName>
    <definedName name="生产期6">'[23]#REF!'!#REF!</definedName>
    <definedName name="生产期7">'[23]#REF!'!#REF!</definedName>
    <definedName name="生产期8">'[23]#REF!'!#REF!</definedName>
    <definedName name="生产期9">'[23]#REF!'!#REF!</definedName>
    <definedName name="是">'[23]#REF!'!#REF!</definedName>
    <definedName name="位次d" localSheetId="0">'[16]四月份月报'!#REF!</definedName>
    <definedName name="性别">'[28]Sheet1'!$D1="性别填写有误"</definedName>
    <definedName name="学历">'[29]基础编码'!$S$2:$S$9</definedName>
    <definedName name="中国">'[23]#REF!'!#REF!</definedName>
    <definedName name="HZ" localSheetId="0">#REF!</definedName>
    <definedName name="PXBT" localSheetId="0">#REF!</definedName>
    <definedName name="SHFBT" localSheetId="0">#REF!</definedName>
    <definedName name="TBRQ" localSheetId="0">#REF!</definedName>
    <definedName name="RSHJ" localSheetId="0">#REF!</definedName>
    <definedName name="大多数">'[33]汇总表'!$A$15</definedName>
    <definedName name="_xlnm.Print_Titles" localSheetId="0">'汇总表'!$1:$3</definedName>
    <definedName name="_xlnm._FilterDatabase" hidden="1">'[32]#REF!'!#REF!</definedName>
    <definedName name="_xlnm.Print_Area" hidden="1">#N/A</definedName>
    <definedName name="_xlnm.Print_Titles" hidden="1">#N/A</definedName>
    <definedName name="_Fill" localSheetId="4" hidden="1">'[34]eqpmad2'!#REF!</definedName>
    <definedName name="gxxe2003" localSheetId="4">'[30]P1012001'!$A$6:$E$117</definedName>
    <definedName name="gxxe20032" localSheetId="4">'[30]P1012001'!$A$6:$E$117</definedName>
    <definedName name="本级标准收入2004年" localSheetId="4">'[31]本年收入合计'!$E$4:$E$184</definedName>
    <definedName name="财政供养人员增幅2004年" localSheetId="4">'[1]财政供养人员增幅'!$E$6</definedName>
    <definedName name="财政供养人员增幅2004年分县" localSheetId="4">'[1]财政供养人员增幅'!$E$4:$E$184</definedName>
    <definedName name="村级标准支出" localSheetId="4">'[35]村级支出'!$E$4:$E$184</definedName>
    <definedName name="第二产业分县2003年" localSheetId="4">'[3]GDP'!$G$4:$G$184</definedName>
    <definedName name="第二产业合计2003年" localSheetId="4">'[3]GDP'!$G$4</definedName>
    <definedName name="第三产业分县2003年" localSheetId="4">'[3]GDP'!$H$4:$H$184</definedName>
    <definedName name="第三产业合计2003年" localSheetId="4">'[3]GDP'!$H$4</definedName>
    <definedName name="耕地占用税分县2003年" localSheetId="4">'[4]一般预算收入'!$U$4:$U$184</definedName>
    <definedName name="耕地占用税合计2003年" localSheetId="4">'[4]一般预算收入'!$U$4</definedName>
    <definedName name="工商税收2004年" localSheetId="4">'[5]工商税收'!$S$4:$S$184</definedName>
    <definedName name="工商税收合计2004年" localSheetId="4">'[5]工商税收'!$S$4</definedName>
    <definedName name="公检法司部门编制数" localSheetId="4">'[6]公检法司编制'!$E$4:$E$184</definedName>
    <definedName name="公用标准支出" localSheetId="4">'[36]合计'!$E$4:$E$184</definedName>
    <definedName name="农业人口2003年" localSheetId="4">'[8]农业人口'!$E$4:$E$184</definedName>
    <definedName name="农业税分县2003年" localSheetId="4">'[4]一般预算收入'!$S$4:$S$184</definedName>
    <definedName name="农业税合计2003年" localSheetId="4">'[4]一般预算收入'!$S$4</definedName>
    <definedName name="农业特产税分县2003年" localSheetId="4">'[4]一般预算收入'!$T$4:$T$184</definedName>
    <definedName name="农业特产税合计2003年" localSheetId="4">'[4]一般预算收入'!$T$4</definedName>
    <definedName name="农业用地面积" localSheetId="4">'[9]农业用地'!$E$4:$E$184</definedName>
    <definedName name="契税分县2003年" localSheetId="4">'[4]一般预算收入'!$V$4:$V$184</definedName>
    <definedName name="契税合计2003年" localSheetId="4">'[4]一般预算收入'!$V$4</definedName>
    <definedName name="全额差额比例" localSheetId="4">'[10]C01-1'!#REF!</definedName>
    <definedName name="人员标准支出" localSheetId="4">'[37]人员支出'!$E$4:$E$184</definedName>
    <definedName name="事业发展支出" localSheetId="4">'[38]事业发展'!$E$4:$E$184</definedName>
    <definedName name="位次d" localSheetId="4">'[13]四月份月报'!#REF!</definedName>
    <definedName name="乡镇个数" localSheetId="4">'[14]行政区划'!$D$6:$D$184</definedName>
    <definedName name="行政管理部门编制数" localSheetId="4">'[6]行政编制'!$E$4:$E$184</definedName>
    <definedName name="一般预算收入2002年" localSheetId="4">'[15]2002年一般预算收入'!$AC$4:$AC$184</definedName>
    <definedName name="一般预算收入2003年" localSheetId="4">'[4]一般预算收入'!$AD$4:$AD$184</definedName>
    <definedName name="一般预算收入合计2003年" localSheetId="4">'[4]一般预算收入'!$AC$4</definedName>
    <definedName name="支出" localSheetId="4">'[16]P1012001'!$A$6:$E$117</definedName>
    <definedName name="中小学生人数2003年" localSheetId="4">'[17]中小学生'!$E$4:$E$184</definedName>
    <definedName name="总人口2003年" localSheetId="4">'[18]总人口'!$E$4:$E$184</definedName>
    <definedName name="DQRQ" localSheetId="4">'[54]技能晋升培训'!$H$3</definedName>
    <definedName name="TBDW" localSheetId="4">'[54]技能晋升培训'!$A$3</definedName>
    <definedName name="BTRSSUM" localSheetId="4">'[54]技能晋升培训'!$C$7</definedName>
    <definedName name="BTHJSUM" localSheetId="4">'[54]技能晋升培训'!$D$7</definedName>
    <definedName name="PXBTSUM" localSheetId="4">'[54]技能晋升培训'!$E$7</definedName>
    <definedName name="SHBTSUM" localSheetId="4">'[54]技能晋升培训'!$F$7</definedName>
    <definedName name="SJSUM" localSheetId="4">'[54]技能晋升培训'!$G$7</definedName>
    <definedName name="ZYSUM" localSheetId="4">'[54]技能晋升培训'!$H$7</definedName>
    <definedName name="SZSUM" localSheetId="4">'[54]技能晋升培训'!$I$7</definedName>
    <definedName name="SJJSUM" localSheetId="4">'[54]技能晋升培训'!$J$7</definedName>
    <definedName name="XJSUM" localSheetId="4">'[54]技能晋升培训'!$K$7</definedName>
    <definedName name="PCH" localSheetId="4">#REF!</definedName>
    <definedName name="BCC869SUM" localSheetId="4">#REF!</definedName>
    <definedName name="BCC871SUM" localSheetId="4">#REF!</definedName>
    <definedName name="HZ" localSheetId="4">'[55]技能晋升培训（单位）汇总'!$F$9</definedName>
    <definedName name="PXBT" localSheetId="4">'[55]技能晋升培训（单位）汇总'!$G$9</definedName>
    <definedName name="SHFBT" localSheetId="4">'[55]技能晋升培训（单位）汇总'!$H$9</definedName>
    <definedName name="TBRQ" localSheetId="4">#REF!</definedName>
    <definedName name="RSHJ" localSheetId="4">'[55]技能晋升培训（单位）汇总'!$E$9</definedName>
    <definedName name="_21114" localSheetId="4">'[39]#REF!'!#REF!</definedName>
    <definedName name="A" localSheetId="4">'[39]#REF!'!#REF!</definedName>
    <definedName name="aa" localSheetId="4">'[39]#REF!'!#REF!</definedName>
    <definedName name="data" localSheetId="4">'[39]#REF!'!#REF!</definedName>
    <definedName name="DATABASE" localSheetId="4" hidden="1">'[39]#REF!'!#REF!</definedName>
    <definedName name="database2" localSheetId="4">'[39]#REF!'!#REF!</definedName>
    <definedName name="database3" localSheetId="4">'[39]#REF!'!#REF!</definedName>
    <definedName name="dss" localSheetId="4" hidden="1">'[39]#REF!'!#REF!</definedName>
    <definedName name="E206." localSheetId="4">'[39]#REF!'!#REF!</definedName>
    <definedName name="eee" localSheetId="4">'[39]#REF!'!#REF!</definedName>
    <definedName name="fff" localSheetId="4">'[39]#REF!'!#REF!</definedName>
    <definedName name="hhhh" localSheetId="4">'[39]#REF!'!#REF!</definedName>
    <definedName name="kkkk" localSheetId="4">'[39]#REF!'!#REF!</definedName>
    <definedName name="lllllllll" localSheetId="4">#REF!</definedName>
    <definedName name="Module.Prix_SMC" localSheetId="4">[47]!Module.Prix_SMC</definedName>
    <definedName name="Print_Area_MI" localSheetId="4">'[39]#REF!'!#REF!</definedName>
    <definedName name="rrrr" localSheetId="4">'[39]#REF!'!#REF!</definedName>
    <definedName name="s" localSheetId="4">'[39]#REF!'!#REF!</definedName>
    <definedName name="sfeggsafasfas" localSheetId="4">'[39]#REF!'!#REF!</definedName>
    <definedName name="ss" localSheetId="4">'[39]#REF!'!#REF!</definedName>
    <definedName name="ttt" localSheetId="4">'[39]#REF!'!#REF!</definedName>
    <definedName name="tttt" localSheetId="4">'[39]#REF!'!#REF!</definedName>
    <definedName name="www" localSheetId="4">'[39]#REF!'!#REF!</definedName>
    <definedName name="yyyy" localSheetId="4">'[39]#REF!'!#REF!</definedName>
    <definedName name="拨款汇总_合计" localSheetId="4">SUM('[48]汇总'!#REF!)</definedName>
    <definedName name="财力" localSheetId="4">'[39]#REF!'!#REF!</definedName>
    <definedName name="大幅度" localSheetId="4">'[39]#REF!'!#REF!</definedName>
    <definedName name="地区名称" localSheetId="4">'[50]封面'!#REF!</definedName>
    <definedName name="汇率" localSheetId="4">'[39]#REF!'!#REF!</definedName>
    <definedName name="전" localSheetId="4">'[39]#REF!'!#REF!</definedName>
    <definedName name="주택사업본부" localSheetId="4">'[39]#REF!'!#REF!</definedName>
    <definedName name="科目编码" localSheetId="4">'[51]编码'!$A$2:$A$145</definedName>
    <definedName name="철구사업본부" localSheetId="4">'[39]#REF!'!#REF!</definedName>
    <definedName name="生产列1" localSheetId="4">'[39]#REF!'!#REF!</definedName>
    <definedName name="生产列11" localSheetId="4">'[39]#REF!'!#REF!</definedName>
    <definedName name="生产列15" localSheetId="4">'[39]#REF!'!#REF!</definedName>
    <definedName name="生产列16" localSheetId="4">'[39]#REF!'!#REF!</definedName>
    <definedName name="生产列17" localSheetId="4">'[39]#REF!'!#REF!</definedName>
    <definedName name="生产列19" localSheetId="4">'[39]#REF!'!#REF!</definedName>
    <definedName name="生产列2" localSheetId="4">'[39]#REF!'!#REF!</definedName>
    <definedName name="生产列20" localSheetId="4">'[39]#REF!'!#REF!</definedName>
    <definedName name="生产列3" localSheetId="4">'[39]#REF!'!#REF!</definedName>
    <definedName name="生产列4" localSheetId="4">'[39]#REF!'!#REF!</definedName>
    <definedName name="生产列5" localSheetId="4">'[39]#REF!'!#REF!</definedName>
    <definedName name="生产列6" localSheetId="4">'[39]#REF!'!#REF!</definedName>
    <definedName name="生产列7" localSheetId="4">'[39]#REF!'!#REF!</definedName>
    <definedName name="生产列8" localSheetId="4">'[39]#REF!'!#REF!</definedName>
    <definedName name="生产列9" localSheetId="4">'[39]#REF!'!#REF!</definedName>
    <definedName name="生产期" localSheetId="4">'[39]#REF!'!#REF!</definedName>
    <definedName name="生产期1" localSheetId="4">'[39]#REF!'!#REF!</definedName>
    <definedName name="生产期11" localSheetId="4">'[39]#REF!'!#REF!</definedName>
    <definedName name="生产期123" localSheetId="4">'[39]#REF!'!#REF!</definedName>
    <definedName name="生产期15" localSheetId="4">'[39]#REF!'!#REF!</definedName>
    <definedName name="生产期16" localSheetId="4">'[39]#REF!'!#REF!</definedName>
    <definedName name="生产期17" localSheetId="4">'[39]#REF!'!#REF!</definedName>
    <definedName name="生产期19" localSheetId="4">'[39]#REF!'!#REF!</definedName>
    <definedName name="生产期2" localSheetId="4">'[39]#REF!'!#REF!</definedName>
    <definedName name="生产期20" localSheetId="4">'[39]#REF!'!#REF!</definedName>
    <definedName name="生产期3" localSheetId="4">'[39]#REF!'!#REF!</definedName>
    <definedName name="生产期4" localSheetId="4">'[39]#REF!'!#REF!</definedName>
    <definedName name="生产期5" localSheetId="4">'[39]#REF!'!#REF!</definedName>
    <definedName name="生产期6" localSheetId="4">'[39]#REF!'!#REF!</definedName>
    <definedName name="生产期7" localSheetId="4">'[39]#REF!'!#REF!</definedName>
    <definedName name="生产期8" localSheetId="4">'[39]#REF!'!#REF!</definedName>
    <definedName name="生产期9" localSheetId="4">'[39]#REF!'!#REF!</definedName>
    <definedName name="是" localSheetId="4">'[39]#REF!'!#REF!</definedName>
    <definedName name="性别" localSheetId="4">'[52]Sheet1'!$D1="性别填写有误"</definedName>
    <definedName name="学历" localSheetId="4">'[53]基础编码'!$S$2:$S$9</definedName>
    <definedName name="中国" localSheetId="4">'[39]#REF!'!#REF!</definedName>
    <definedName name="大多数" localSheetId="4">'[49]'!$A$15</definedName>
    <definedName name="支出" localSheetId="2">'[57]P1012001'!$A$6:$E$117</definedName>
    <definedName name="中小学生人数2003年" localSheetId="2">'[58]中小学生'!$E$4:$E$184</definedName>
    <definedName name="总人口2003年" localSheetId="2">'[59]总人口'!$E$4:$E$184</definedName>
    <definedName name="Module.Prix_SMC" localSheetId="2">[24]!Module.Prix_SMC</definedName>
    <definedName name="拨款汇总_合计" localSheetId="2">SUM('[60]汇总'!#REF!)</definedName>
    <definedName name="科目编码" localSheetId="2">'[61]编码'!$A$2:$A$145</definedName>
    <definedName name="性别" localSheetId="2">'[62]Sheet1'!$D1="性别填写有误"</definedName>
    <definedName name="大多数" localSheetId="2">'[64]汇总表'!$A$15</definedName>
    <definedName name="HZ" localSheetId="2">#REF!</definedName>
    <definedName name="PXBT" localSheetId="2">#REF!</definedName>
    <definedName name="SHFBT" localSheetId="2">#REF!</definedName>
    <definedName name="TBRQ" localSheetId="2">#REF!</definedName>
    <definedName name="RSHJ" localSheetId="2">#REF!</definedName>
    <definedName name="_Fill" localSheetId="1" hidden="1">'[34]eqpmad2'!#REF!</definedName>
    <definedName name="gxxe2003" localSheetId="1">'[30]P1012001'!$A$6:$E$117</definedName>
    <definedName name="gxxe20032" localSheetId="1">'[30]P1012001'!$A$6:$E$117</definedName>
    <definedName name="本级标准收入2004年" localSheetId="1">'[31]本年收入合计'!$E$4:$E$184</definedName>
    <definedName name="财政供养人员增幅2004年" localSheetId="1">'[1]财政供养人员增幅'!$E$6</definedName>
    <definedName name="财政供养人员增幅2004年分县" localSheetId="1">'[1]财政供养人员增幅'!$E$4:$E$184</definedName>
    <definedName name="村级标准支出" localSheetId="1">'[35]村级支出'!$E$4:$E$184</definedName>
    <definedName name="第二产业分县2003年" localSheetId="1">'[3]GDP'!$G$4:$G$184</definedName>
    <definedName name="第二产业合计2003年" localSheetId="1">'[3]GDP'!$G$4</definedName>
    <definedName name="第三产业分县2003年" localSheetId="1">'[3]GDP'!$H$4:$H$184</definedName>
    <definedName name="第三产业合计2003年" localSheetId="1">'[3]GDP'!$H$4</definedName>
    <definedName name="耕地占用税分县2003年" localSheetId="1">'[4]一般预算收入'!$U$4:$U$184</definedName>
    <definedName name="耕地占用税合计2003年" localSheetId="1">'[4]一般预算收入'!$U$4</definedName>
    <definedName name="工商税收2004年" localSheetId="1">'[5]工商税收'!$S$4:$S$184</definedName>
    <definedName name="工商税收合计2004年" localSheetId="1">'[5]工商税收'!$S$4</definedName>
    <definedName name="公检法司部门编制数" localSheetId="1">'[6]公检法司编制'!$E$4:$E$184</definedName>
    <definedName name="公用标准支出" localSheetId="1">'[36]合计'!$E$4:$E$184</definedName>
    <definedName name="农业人口2003年" localSheetId="1">'[8]农业人口'!$E$4:$E$184</definedName>
    <definedName name="农业税分县2003年" localSheetId="1">'[4]一般预算收入'!$S$4:$S$184</definedName>
    <definedName name="农业税合计2003年" localSheetId="1">'[4]一般预算收入'!$S$4</definedName>
    <definedName name="农业特产税分县2003年" localSheetId="1">'[4]一般预算收入'!$T$4:$T$184</definedName>
    <definedName name="农业特产税合计2003年" localSheetId="1">'[4]一般预算收入'!$T$4</definedName>
    <definedName name="农业用地面积" localSheetId="1">'[9]农业用地'!$E$4:$E$184</definedName>
    <definedName name="契税分县2003年" localSheetId="1">'[4]一般预算收入'!$V$4:$V$184</definedName>
    <definedName name="契税合计2003年" localSheetId="1">'[4]一般预算收入'!$V$4</definedName>
    <definedName name="全额差额比例" localSheetId="1">'[10]C01-1'!#REF!</definedName>
    <definedName name="人员标准支出" localSheetId="1">'[37]人员支出'!$E$4:$E$184</definedName>
    <definedName name="事业发展支出" localSheetId="1">'[38]事业发展'!$E$4:$E$184</definedName>
    <definedName name="位次d" localSheetId="1">'[13]四月份月报'!#REF!</definedName>
    <definedName name="乡镇个数" localSheetId="1">'[14]行政区划'!$D$6:$D$184</definedName>
    <definedName name="行政管理部门编制数" localSheetId="1">'[6]行政编制'!$E$4:$E$184</definedName>
    <definedName name="一般预算收入2002年" localSheetId="1">'[15]2002年一般预算收入'!$AC$4:$AC$184</definedName>
    <definedName name="一般预算收入2003年" localSheetId="1">'[4]一般预算收入'!$AD$4:$AD$184</definedName>
    <definedName name="一般预算收入合计2003年" localSheetId="1">'[4]一般预算收入'!$AC$4</definedName>
    <definedName name="支出" localSheetId="1">'[16]P1012001'!$A$6:$E$117</definedName>
    <definedName name="中小学生人数2003年" localSheetId="1">'[17]中小学生'!$E$4:$E$184</definedName>
    <definedName name="总人口2003年" localSheetId="1">'[18]总人口'!$E$4:$E$184</definedName>
    <definedName name="DQRQ" localSheetId="1">'[54]技能晋升培训'!$H$3</definedName>
    <definedName name="TBDW" localSheetId="1">'[54]技能晋升培训'!$A$3</definedName>
    <definedName name="BTRSSUM" localSheetId="1">'[54]技能晋升培训'!$C$7</definedName>
    <definedName name="BTHJSUM" localSheetId="1">'[54]技能晋升培训'!$D$7</definedName>
    <definedName name="PXBTSUM" localSheetId="1">'[54]技能晋升培训'!$E$7</definedName>
    <definedName name="SHBTSUM" localSheetId="1">'[54]技能晋升培训'!$F$7</definedName>
    <definedName name="SJSUM" localSheetId="1">'[54]技能晋升培训'!$G$7</definedName>
    <definedName name="ZYSUM" localSheetId="1">'[54]技能晋升培训'!$H$7</definedName>
    <definedName name="SZSUM" localSheetId="1">'[54]技能晋升培训'!$I$7</definedName>
    <definedName name="SJJSUM" localSheetId="1">'[54]技能晋升培训'!$J$7</definedName>
    <definedName name="XJSUM" localSheetId="1">'[54]技能晋升培训'!$K$7</definedName>
    <definedName name="PCH" localSheetId="1">#REF!</definedName>
    <definedName name="BCC869SUM" localSheetId="1">#REF!</definedName>
    <definedName name="BCC871SUM" localSheetId="1">#REF!</definedName>
    <definedName name="HZ" localSheetId="1">'[55]技能晋升培训（单位）汇总'!$F$9</definedName>
    <definedName name="PXBT" localSheetId="1">'[55]技能晋升培训（单位）汇总'!$G$9</definedName>
    <definedName name="SHFBT" localSheetId="1">'[55]技能晋升培训（单位）汇总'!$H$9</definedName>
    <definedName name="TBRQ" localSheetId="1">#REF!</definedName>
    <definedName name="RSHJ" localSheetId="1">'[55]技能晋升培训（单位）汇总'!$E$9</definedName>
    <definedName name="_21114" localSheetId="1">'[39]#REF!'!#REF!</definedName>
    <definedName name="A" localSheetId="1">'[39]#REF!'!#REF!</definedName>
    <definedName name="aa" localSheetId="1">'[39]#REF!'!#REF!</definedName>
    <definedName name="data" localSheetId="1">'[39]#REF!'!#REF!</definedName>
    <definedName name="DATABASE" localSheetId="1" hidden="1">'[39]#REF!'!#REF!</definedName>
    <definedName name="database2" localSheetId="1">'[39]#REF!'!#REF!</definedName>
    <definedName name="database3" localSheetId="1">'[39]#REF!'!#REF!</definedName>
    <definedName name="dss" localSheetId="1" hidden="1">'[39]#REF!'!#REF!</definedName>
    <definedName name="E206." localSheetId="1">'[39]#REF!'!#REF!</definedName>
    <definedName name="eee" localSheetId="1">'[39]#REF!'!#REF!</definedName>
    <definedName name="fff" localSheetId="1">'[39]#REF!'!#REF!</definedName>
    <definedName name="hhhh" localSheetId="1">'[39]#REF!'!#REF!</definedName>
    <definedName name="kkkk" localSheetId="1">'[39]#REF!'!#REF!</definedName>
    <definedName name="lllllllll" localSheetId="1">#REF!</definedName>
    <definedName name="Module.Prix_SMC" localSheetId="1">[47]!Module.Prix_SMC</definedName>
    <definedName name="Print_Area_MI" localSheetId="1">'[39]#REF!'!#REF!</definedName>
    <definedName name="rrrr" localSheetId="1">'[39]#REF!'!#REF!</definedName>
    <definedName name="s" localSheetId="1">'[39]#REF!'!#REF!</definedName>
    <definedName name="sfeggsafasfas" localSheetId="1">'[39]#REF!'!#REF!</definedName>
    <definedName name="ss" localSheetId="1">'[39]#REF!'!#REF!</definedName>
    <definedName name="ttt" localSheetId="1">'[39]#REF!'!#REF!</definedName>
    <definedName name="tttt" localSheetId="1">'[39]#REF!'!#REF!</definedName>
    <definedName name="www" localSheetId="1">'[39]#REF!'!#REF!</definedName>
    <definedName name="yyyy" localSheetId="1">'[39]#REF!'!#REF!</definedName>
    <definedName name="拨款汇总_合计" localSheetId="1">SUM('[48]汇总'!#REF!)</definedName>
    <definedName name="财力" localSheetId="1">'[39]#REF!'!#REF!</definedName>
    <definedName name="大幅度" localSheetId="1">'[39]#REF!'!#REF!</definedName>
    <definedName name="地区名称" localSheetId="1">'[50]封面'!#REF!</definedName>
    <definedName name="汇率" localSheetId="1">'[39]#REF!'!#REF!</definedName>
    <definedName name="전" localSheetId="1">'[39]#REF!'!#REF!</definedName>
    <definedName name="주택사업본부" localSheetId="1">'[39]#REF!'!#REF!</definedName>
    <definedName name="科目编码" localSheetId="1">'[51]编码'!$A$2:$A$145</definedName>
    <definedName name="철구사업본부" localSheetId="1">'[39]#REF!'!#REF!</definedName>
    <definedName name="生产列1" localSheetId="1">'[39]#REF!'!#REF!</definedName>
    <definedName name="生产列11" localSheetId="1">'[39]#REF!'!#REF!</definedName>
    <definedName name="生产列15" localSheetId="1">'[39]#REF!'!#REF!</definedName>
    <definedName name="生产列16" localSheetId="1">'[39]#REF!'!#REF!</definedName>
    <definedName name="生产列17" localSheetId="1">'[39]#REF!'!#REF!</definedName>
    <definedName name="生产列19" localSheetId="1">'[39]#REF!'!#REF!</definedName>
    <definedName name="生产列2" localSheetId="1">'[39]#REF!'!#REF!</definedName>
    <definedName name="生产列20" localSheetId="1">'[39]#REF!'!#REF!</definedName>
    <definedName name="生产列3" localSheetId="1">'[39]#REF!'!#REF!</definedName>
    <definedName name="生产列4" localSheetId="1">'[39]#REF!'!#REF!</definedName>
    <definedName name="生产列5" localSheetId="1">'[39]#REF!'!#REF!</definedName>
    <definedName name="生产列6" localSheetId="1">'[39]#REF!'!#REF!</definedName>
    <definedName name="生产列7" localSheetId="1">'[39]#REF!'!#REF!</definedName>
    <definedName name="生产列8" localSheetId="1">'[39]#REF!'!#REF!</definedName>
    <definedName name="生产列9" localSheetId="1">'[39]#REF!'!#REF!</definedName>
    <definedName name="生产期" localSheetId="1">'[39]#REF!'!#REF!</definedName>
    <definedName name="生产期1" localSheetId="1">'[39]#REF!'!#REF!</definedName>
    <definedName name="生产期11" localSheetId="1">'[39]#REF!'!#REF!</definedName>
    <definedName name="生产期123" localSheetId="1">'[39]#REF!'!#REF!</definedName>
    <definedName name="生产期15" localSheetId="1">'[39]#REF!'!#REF!</definedName>
    <definedName name="生产期16" localSheetId="1">'[39]#REF!'!#REF!</definedName>
    <definedName name="生产期17" localSheetId="1">'[39]#REF!'!#REF!</definedName>
    <definedName name="生产期19" localSheetId="1">'[39]#REF!'!#REF!</definedName>
    <definedName name="生产期2" localSheetId="1">'[39]#REF!'!#REF!</definedName>
    <definedName name="生产期20" localSheetId="1">'[39]#REF!'!#REF!</definedName>
    <definedName name="生产期3" localSheetId="1">'[39]#REF!'!#REF!</definedName>
    <definedName name="生产期4" localSheetId="1">'[39]#REF!'!#REF!</definedName>
    <definedName name="生产期5" localSheetId="1">'[39]#REF!'!#REF!</definedName>
    <definedName name="生产期6" localSheetId="1">'[39]#REF!'!#REF!</definedName>
    <definedName name="生产期7" localSheetId="1">'[39]#REF!'!#REF!</definedName>
    <definedName name="生产期8" localSheetId="1">'[39]#REF!'!#REF!</definedName>
    <definedName name="生产期9" localSheetId="1">'[39]#REF!'!#REF!</definedName>
    <definedName name="是" localSheetId="1">'[39]#REF!'!#REF!</definedName>
    <definedName name="性别" localSheetId="1">'[52]Sheet1'!$D1="性别填写有误"</definedName>
    <definedName name="学历" localSheetId="1">'[53]基础编码'!$S$2:$S$9</definedName>
    <definedName name="中国" localSheetId="1">'[39]#REF!'!#REF!</definedName>
    <definedName name="大多数" localSheetId="1">'[49]'!$A$15</definedName>
    <definedName name="_Fill" localSheetId="3" hidden="1">'[34]eqpmad2'!#REF!</definedName>
    <definedName name="gxxe2003" localSheetId="3">'[30]P1012001'!$A$6:$E$117</definedName>
    <definedName name="gxxe20032" localSheetId="3">'[30]P1012001'!$A$6:$E$117</definedName>
    <definedName name="本级标准收入2004年" localSheetId="3">'[31]本年收入合计'!$E$4:$E$184</definedName>
    <definedName name="财政供养人员增幅2004年" localSheetId="3">'[1]财政供养人员增幅'!$E$6</definedName>
    <definedName name="财政供养人员增幅2004年分县" localSheetId="3">'[1]财政供养人员增幅'!$E$4:$E$184</definedName>
    <definedName name="村级标准支出" localSheetId="3">'[35]村级支出'!$E$4:$E$184</definedName>
    <definedName name="第二产业分县2003年" localSheetId="3">'[3]GDP'!$G$4:$G$184</definedName>
    <definedName name="第二产业合计2003年" localSheetId="3">'[3]GDP'!$G$4</definedName>
    <definedName name="第三产业分县2003年" localSheetId="3">'[3]GDP'!$H$4:$H$184</definedName>
    <definedName name="第三产业合计2003年" localSheetId="3">'[3]GDP'!$H$4</definedName>
    <definedName name="耕地占用税分县2003年" localSheetId="3">'[4]一般预算收入'!$U$4:$U$184</definedName>
    <definedName name="耕地占用税合计2003年" localSheetId="3">'[4]一般预算收入'!$U$4</definedName>
    <definedName name="工商税收2004年" localSheetId="3">'[5]工商税收'!$S$4:$S$184</definedName>
    <definedName name="工商税收合计2004年" localSheetId="3">'[5]工商税收'!$S$4</definedName>
    <definedName name="公检法司部门编制数" localSheetId="3">'[6]公检法司编制'!$E$4:$E$184</definedName>
    <definedName name="公用标准支出" localSheetId="3">'[36]合计'!$E$4:$E$184</definedName>
    <definedName name="农业人口2003年" localSheetId="3">'[8]农业人口'!$E$4:$E$184</definedName>
    <definedName name="农业税分县2003年" localSheetId="3">'[4]一般预算收入'!$S$4:$S$184</definedName>
    <definedName name="农业税合计2003年" localSheetId="3">'[4]一般预算收入'!$S$4</definedName>
    <definedName name="农业特产税分县2003年" localSheetId="3">'[4]一般预算收入'!$T$4:$T$184</definedName>
    <definedName name="农业特产税合计2003年" localSheetId="3">'[4]一般预算收入'!$T$4</definedName>
    <definedName name="农业用地面积" localSheetId="3">'[9]农业用地'!$E$4:$E$184</definedName>
    <definedName name="契税分县2003年" localSheetId="3">'[4]一般预算收入'!$V$4:$V$184</definedName>
    <definedName name="契税合计2003年" localSheetId="3">'[4]一般预算收入'!$V$4</definedName>
    <definedName name="全额差额比例" localSheetId="3">'[10]C01-1'!#REF!</definedName>
    <definedName name="人员标准支出" localSheetId="3">'[37]人员支出'!$E$4:$E$184</definedName>
    <definedName name="事业发展支出" localSheetId="3">'[38]事业发展'!$E$4:$E$184</definedName>
    <definedName name="位次d" localSheetId="3">'[13]四月份月报'!#REF!</definedName>
    <definedName name="乡镇个数" localSheetId="3">'[14]行政区划'!$D$6:$D$184</definedName>
    <definedName name="行政管理部门编制数" localSheetId="3">'[6]行政编制'!$E$4:$E$184</definedName>
    <definedName name="一般预算收入2002年" localSheetId="3">'[15]2002年一般预算收入'!$AC$4:$AC$184</definedName>
    <definedName name="一般预算收入2003年" localSheetId="3">'[4]一般预算收入'!$AD$4:$AD$184</definedName>
    <definedName name="一般预算收入合计2003年" localSheetId="3">'[4]一般预算收入'!$AC$4</definedName>
    <definedName name="支出" localSheetId="3">'[16]P1012001'!$A$6:$E$117</definedName>
    <definedName name="中小学生人数2003年" localSheetId="3">'[17]中小学生'!$E$4:$E$184</definedName>
    <definedName name="总人口2003年" localSheetId="3">'[18]总人口'!$E$4:$E$184</definedName>
    <definedName name="DQRQ" localSheetId="3">'[54]技能晋升培训'!$H$3</definedName>
    <definedName name="TBDW" localSheetId="3">'[54]技能晋升培训'!$A$3</definedName>
    <definedName name="BTRSSUM" localSheetId="3">'[54]技能晋升培训'!$C$7</definedName>
    <definedName name="BTHJSUM" localSheetId="3">'[54]技能晋升培训'!$D$7</definedName>
    <definedName name="PXBTSUM" localSheetId="3">'[54]技能晋升培训'!$E$7</definedName>
    <definedName name="SHBTSUM" localSheetId="3">'[54]技能晋升培训'!$F$7</definedName>
    <definedName name="SJSUM" localSheetId="3">'[54]技能晋升培训'!$G$7</definedName>
    <definedName name="ZYSUM" localSheetId="3">'[54]技能晋升培训'!$H$7</definedName>
    <definedName name="SZSUM" localSheetId="3">'[54]技能晋升培训'!$I$7</definedName>
    <definedName name="SJJSUM" localSheetId="3">'[54]技能晋升培训'!$J$7</definedName>
    <definedName name="XJSUM" localSheetId="3">'[54]技能晋升培训'!$K$7</definedName>
    <definedName name="PCH" localSheetId="3">#REF!</definedName>
    <definedName name="BCC869SUM" localSheetId="3">#REF!</definedName>
    <definedName name="BCC871SUM" localSheetId="3">#REF!</definedName>
    <definedName name="HZ" localSheetId="3">'[55]技能晋升培训（单位）汇总'!$F$9</definedName>
    <definedName name="PXBT" localSheetId="3">'[55]技能晋升培训（单位）汇总'!$G$9</definedName>
    <definedName name="SHFBT" localSheetId="3">'[55]技能晋升培训（单位）汇总'!$H$9</definedName>
    <definedName name="TBRQ" localSheetId="3">#REF!</definedName>
    <definedName name="RSHJ" localSheetId="3">'[55]技能晋升培训（单位）汇总'!$E$9</definedName>
    <definedName name="_21114" localSheetId="3">'[39]#REF!'!#REF!</definedName>
    <definedName name="A" localSheetId="3">'[39]#REF!'!#REF!</definedName>
    <definedName name="aa" localSheetId="3">'[39]#REF!'!#REF!</definedName>
    <definedName name="data" localSheetId="3">'[39]#REF!'!#REF!</definedName>
    <definedName name="DATABASE" localSheetId="3" hidden="1">'[39]#REF!'!#REF!</definedName>
    <definedName name="database2" localSheetId="3">'[39]#REF!'!#REF!</definedName>
    <definedName name="database3" localSheetId="3">'[39]#REF!'!#REF!</definedName>
    <definedName name="dss" localSheetId="3" hidden="1">'[39]#REF!'!#REF!</definedName>
    <definedName name="E206." localSheetId="3">'[39]#REF!'!#REF!</definedName>
    <definedName name="eee" localSheetId="3">'[39]#REF!'!#REF!</definedName>
    <definedName name="fff" localSheetId="3">'[39]#REF!'!#REF!</definedName>
    <definedName name="hhhh" localSheetId="3">'[39]#REF!'!#REF!</definedName>
    <definedName name="kkkk" localSheetId="3">'[39]#REF!'!#REF!</definedName>
    <definedName name="lllllllll" localSheetId="3">#REF!</definedName>
    <definedName name="Module.Prix_SMC" localSheetId="3">[47]!Module.Prix_SMC</definedName>
    <definedName name="Print_Area_MI" localSheetId="3">'[39]#REF!'!#REF!</definedName>
    <definedName name="rrrr" localSheetId="3">'[39]#REF!'!#REF!</definedName>
    <definedName name="s" localSheetId="3">'[39]#REF!'!#REF!</definedName>
    <definedName name="sfeggsafasfas" localSheetId="3">'[39]#REF!'!#REF!</definedName>
    <definedName name="ss" localSheetId="3">'[39]#REF!'!#REF!</definedName>
    <definedName name="ttt" localSheetId="3">'[39]#REF!'!#REF!</definedName>
    <definedName name="tttt" localSheetId="3">'[39]#REF!'!#REF!</definedName>
    <definedName name="www" localSheetId="3">'[39]#REF!'!#REF!</definedName>
    <definedName name="yyyy" localSheetId="3">'[39]#REF!'!#REF!</definedName>
    <definedName name="拨款汇总_合计" localSheetId="3">SUM('[48]汇总'!#REF!)</definedName>
    <definedName name="财力" localSheetId="3">'[39]#REF!'!#REF!</definedName>
    <definedName name="大幅度" localSheetId="3">'[39]#REF!'!#REF!</definedName>
    <definedName name="地区名称" localSheetId="3">'[50]封面'!#REF!</definedName>
    <definedName name="汇率" localSheetId="3">'[39]#REF!'!#REF!</definedName>
    <definedName name="전" localSheetId="3">'[39]#REF!'!#REF!</definedName>
    <definedName name="주택사업본부" localSheetId="3">'[39]#REF!'!#REF!</definedName>
    <definedName name="科目编码" localSheetId="3">'[51]编码'!$A$2:$A$145</definedName>
    <definedName name="철구사업본부" localSheetId="3">'[39]#REF!'!#REF!</definedName>
    <definedName name="生产列1" localSheetId="3">'[39]#REF!'!#REF!</definedName>
    <definedName name="生产列11" localSheetId="3">'[39]#REF!'!#REF!</definedName>
    <definedName name="生产列15" localSheetId="3">'[39]#REF!'!#REF!</definedName>
    <definedName name="生产列16" localSheetId="3">'[39]#REF!'!#REF!</definedName>
    <definedName name="生产列17" localSheetId="3">'[39]#REF!'!#REF!</definedName>
    <definedName name="生产列19" localSheetId="3">'[39]#REF!'!#REF!</definedName>
    <definedName name="生产列2" localSheetId="3">'[39]#REF!'!#REF!</definedName>
    <definedName name="生产列20" localSheetId="3">'[39]#REF!'!#REF!</definedName>
    <definedName name="生产列3" localSheetId="3">'[39]#REF!'!#REF!</definedName>
    <definedName name="生产列4" localSheetId="3">'[39]#REF!'!#REF!</definedName>
    <definedName name="生产列5" localSheetId="3">'[39]#REF!'!#REF!</definedName>
    <definedName name="生产列6" localSheetId="3">'[39]#REF!'!#REF!</definedName>
    <definedName name="生产列7" localSheetId="3">'[39]#REF!'!#REF!</definedName>
    <definedName name="生产列8" localSheetId="3">'[39]#REF!'!#REF!</definedName>
    <definedName name="生产列9" localSheetId="3">'[39]#REF!'!#REF!</definedName>
    <definedName name="生产期" localSheetId="3">'[39]#REF!'!#REF!</definedName>
    <definedName name="生产期1" localSheetId="3">'[39]#REF!'!#REF!</definedName>
    <definedName name="生产期11" localSheetId="3">'[39]#REF!'!#REF!</definedName>
    <definedName name="生产期123" localSheetId="3">'[39]#REF!'!#REF!</definedName>
    <definedName name="生产期15" localSheetId="3">'[39]#REF!'!#REF!</definedName>
    <definedName name="生产期16" localSheetId="3">'[39]#REF!'!#REF!</definedName>
    <definedName name="生产期17" localSheetId="3">'[39]#REF!'!#REF!</definedName>
    <definedName name="生产期19" localSheetId="3">'[39]#REF!'!#REF!</definedName>
    <definedName name="生产期2" localSheetId="3">'[39]#REF!'!#REF!</definedName>
    <definedName name="生产期20" localSheetId="3">'[39]#REF!'!#REF!</definedName>
    <definedName name="生产期3" localSheetId="3">'[39]#REF!'!#REF!</definedName>
    <definedName name="生产期4" localSheetId="3">'[39]#REF!'!#REF!</definedName>
    <definedName name="生产期5" localSheetId="3">'[39]#REF!'!#REF!</definedName>
    <definedName name="生产期6" localSheetId="3">'[39]#REF!'!#REF!</definedName>
    <definedName name="生产期7" localSheetId="3">'[39]#REF!'!#REF!</definedName>
    <definedName name="生产期8" localSheetId="3">'[39]#REF!'!#REF!</definedName>
    <definedName name="生产期9" localSheetId="3">'[39]#REF!'!#REF!</definedName>
    <definedName name="是" localSheetId="3">'[39]#REF!'!#REF!</definedName>
    <definedName name="性别" localSheetId="3">'[52]Sheet1'!$D1="性别填写有误"</definedName>
    <definedName name="学历" localSheetId="3">'[53]基础编码'!$S$2:$S$9</definedName>
    <definedName name="中国" localSheetId="3">'[39]#REF!'!#REF!</definedName>
    <definedName name="大多数" localSheetId="3">'[49]'!$A$15</definedName>
    <definedName name="支出" localSheetId="5">'[40]P1012001'!$A$6:$E$117</definedName>
    <definedName name="中小学生人数2003年" localSheetId="5">'[41]中小学生'!$E$4:$E$184</definedName>
    <definedName name="总人口2003年" localSheetId="5">'[42]总人口'!$E$4:$E$184</definedName>
    <definedName name="Module.Prix_SMC" localSheetId="5">[24]!Module.Prix_SMC</definedName>
    <definedName name="拨款汇总_合计" localSheetId="5">SUM('[43]汇总'!#REF!)</definedName>
    <definedName name="科目编码" localSheetId="5">'[44]编码'!$A$2:$A$145</definedName>
    <definedName name="性别" localSheetId="5">'[45]Sheet1'!$D1="性别填写有误"</definedName>
    <definedName name="大多数" localSheetId="5">'[46]汇总表'!$A$15</definedName>
    <definedName name="HZ" localSheetId="5">#REF!</definedName>
    <definedName name="PXBT" localSheetId="5">#REF!</definedName>
    <definedName name="SHFBT" localSheetId="5">#REF!</definedName>
    <definedName name="TBRQ" localSheetId="5">#REF!</definedName>
    <definedName name="RSHJ" localSheetId="5">#REF!</definedName>
    <definedName name="_xlnm._FilterDatabase" localSheetId="1" hidden="1">'吸纳就业困难人员社保补贴'!$A$2:$I$27</definedName>
    <definedName name="_xlnm._FilterDatabase" localSheetId="4" hidden="1">'一般性岗位补贴'!$A$2:$IV$19</definedName>
  </definedNames>
  <calcPr fullCalcOnLoad="1"/>
</workbook>
</file>

<file path=xl/sharedStrings.xml><?xml version="1.0" encoding="utf-8"?>
<sst xmlns="http://schemas.openxmlformats.org/spreadsheetml/2006/main" count="964" uniqueCount="434">
  <si>
    <t>珠海高新区2024年第3批就业创业补贴初审汇总公示表</t>
  </si>
  <si>
    <t>日期：2024年4月9日</t>
  </si>
  <si>
    <t>序号</t>
  </si>
  <si>
    <t>补贴项目</t>
  </si>
  <si>
    <t>补贴对象</t>
  </si>
  <si>
    <t>申请企业数</t>
  </si>
  <si>
    <t>申请人数</t>
  </si>
  <si>
    <t>补贴金额（元）</t>
  </si>
  <si>
    <t>执行文号</t>
  </si>
  <si>
    <t>吸纳就业困难人员社保补贴</t>
  </si>
  <si>
    <t>符合条件的本市用人单位</t>
  </si>
  <si>
    <t>珠人社规[2021]6号</t>
  </si>
  <si>
    <t>小微企业社保补贴</t>
  </si>
  <si>
    <t>灵活就业社保补贴</t>
  </si>
  <si>
    <t>符合条件的本市户籍就业困难人员或毕业两年内的本市生源高校毕业生和珠海市普通高校毕业生（含在珠高校港澳台毕业生）</t>
  </si>
  <si>
    <t>——</t>
  </si>
  <si>
    <t>一般性岗位补贴</t>
  </si>
  <si>
    <t>高校毕业生基层岗位补贴</t>
  </si>
  <si>
    <t>符合条件得毕业2年内的高校毕业生</t>
  </si>
  <si>
    <t>一次性创业资助</t>
  </si>
  <si>
    <t>创业者</t>
  </si>
  <si>
    <t>就业见习补贴</t>
  </si>
  <si>
    <t>符合条件的本市见习单位</t>
  </si>
  <si>
    <t>合计</t>
  </si>
  <si>
    <t xml:space="preserve">  吸纳就业困难人员社保补贴公示名单</t>
  </si>
  <si>
    <t xml:space="preserve">申领单位 </t>
  </si>
  <si>
    <t>联系人手机</t>
  </si>
  <si>
    <t>人员证件号码</t>
  </si>
  <si>
    <t>招用人员姓名</t>
  </si>
  <si>
    <t>手机号码</t>
  </si>
  <si>
    <t>人员类别</t>
  </si>
  <si>
    <t>补贴月份</t>
  </si>
  <si>
    <t>补贴金额（元） </t>
  </si>
  <si>
    <t>广东宝莱特医用科技股份有限公司</t>
  </si>
  <si>
    <t>137****3859</t>
  </si>
  <si>
    <t>45**************14</t>
  </si>
  <si>
    <t>奉辉薇</t>
  </si>
  <si>
    <t>135****9493</t>
  </si>
  <si>
    <t>协作地区脱贫人口</t>
  </si>
  <si>
    <t>202310-202312</t>
  </si>
  <si>
    <t>45**************59</t>
  </si>
  <si>
    <t>廖宗华</t>
  </si>
  <si>
    <t>199****5938</t>
  </si>
  <si>
    <t>45**************1X</t>
  </si>
  <si>
    <t>李龙斌</t>
  </si>
  <si>
    <t>134****3828</t>
  </si>
  <si>
    <t>珠海市景峰商务酒店有限公司</t>
  </si>
  <si>
    <t>137****7090</t>
  </si>
  <si>
    <t>44**************26</t>
  </si>
  <si>
    <t>廖志婷</t>
  </si>
  <si>
    <t>138****3011</t>
  </si>
  <si>
    <t>就业困难人员</t>
  </si>
  <si>
    <t>珠海市莱斯人科技有限公司</t>
  </si>
  <si>
    <t>137****4766</t>
  </si>
  <si>
    <t>43**************05</t>
  </si>
  <si>
    <t>李爱秀</t>
  </si>
  <si>
    <t>133****9872</t>
  </si>
  <si>
    <t>52**************20</t>
  </si>
  <si>
    <t>马敏</t>
  </si>
  <si>
    <t>136****7887</t>
  </si>
  <si>
    <t>珠海市高新区唐家湾镇纯映摄影店</t>
  </si>
  <si>
    <t>136****5130</t>
  </si>
  <si>
    <t>44**************06</t>
  </si>
  <si>
    <t>唐雅诗</t>
  </si>
  <si>
    <t>139****2539</t>
  </si>
  <si>
    <t>44**************27</t>
  </si>
  <si>
    <t>梁素碧</t>
  </si>
  <si>
    <t>138****0502</t>
  </si>
  <si>
    <t>珠海市高新区平鑫餐饮店</t>
  </si>
  <si>
    <t>135****7718</t>
  </si>
  <si>
    <t>44**************47</t>
  </si>
  <si>
    <t>敖认改</t>
  </si>
  <si>
    <t>135****0322</t>
  </si>
  <si>
    <t>长园共创电力安全技术股份有限公司</t>
  </si>
  <si>
    <t>159****9210</t>
  </si>
  <si>
    <t>45**************34</t>
  </si>
  <si>
    <t>唐旭文</t>
  </si>
  <si>
    <t>150****3405</t>
  </si>
  <si>
    <t>202307-202312</t>
  </si>
  <si>
    <t>45**************70</t>
  </si>
  <si>
    <t>梁号庆</t>
  </si>
  <si>
    <t>176****4982</t>
  </si>
  <si>
    <t>珠海全志科技股份有限公司</t>
  </si>
  <si>
    <t>159****8351</t>
  </si>
  <si>
    <t>45**************5X</t>
  </si>
  <si>
    <t>郭秋望</t>
  </si>
  <si>
    <t>180****0703</t>
  </si>
  <si>
    <t>45**************62</t>
  </si>
  <si>
    <t>黄秋芳</t>
  </si>
  <si>
    <t>152****5605</t>
  </si>
  <si>
    <t>珠海安舒祥环境工程服务有限公司</t>
  </si>
  <si>
    <t>186****1151</t>
  </si>
  <si>
    <t>44**************6X</t>
  </si>
  <si>
    <t>蔡艺芬</t>
  </si>
  <si>
    <t>136****7206</t>
  </si>
  <si>
    <t>珠海市找吖找房产管理有限公司</t>
  </si>
  <si>
    <t>136****1558</t>
  </si>
  <si>
    <t>44**************24</t>
  </si>
  <si>
    <t>唐子雯</t>
  </si>
  <si>
    <t>136****7857</t>
  </si>
  <si>
    <t>珠海市高新区凤和苑餐饮店</t>
  </si>
  <si>
    <t>137****7302</t>
  </si>
  <si>
    <t>44**************61</t>
  </si>
  <si>
    <t>唐敏慧</t>
  </si>
  <si>
    <t>139****3430</t>
  </si>
  <si>
    <t>44**************48</t>
  </si>
  <si>
    <t>唐瑞华</t>
  </si>
  <si>
    <t>136****8689</t>
  </si>
  <si>
    <t>珠海市高新区炳润便利店</t>
  </si>
  <si>
    <t>138****2704</t>
  </si>
  <si>
    <t>44**************28</t>
  </si>
  <si>
    <t>陆玉婵</t>
  </si>
  <si>
    <t>138****4762</t>
  </si>
  <si>
    <t>202310</t>
  </si>
  <si>
    <t>44**************25</t>
  </si>
  <si>
    <t>陆素琛</t>
  </si>
  <si>
    <t>135****3778</t>
  </si>
  <si>
    <t>珠海瓦特电力设备有限公司</t>
  </si>
  <si>
    <t>158****3513</t>
  </si>
  <si>
    <t>45**************45</t>
  </si>
  <si>
    <t>秦春萍</t>
  </si>
  <si>
    <t>157****6293</t>
  </si>
  <si>
    <t>45**************46</t>
  </si>
  <si>
    <t>许艳玲</t>
  </si>
  <si>
    <t>134****9452</t>
  </si>
  <si>
    <t>45**************57</t>
  </si>
  <si>
    <t>饶海时</t>
  </si>
  <si>
    <t>133****8919</t>
  </si>
  <si>
    <t>小微企业社保补贴公示名单</t>
  </si>
  <si>
    <t>广东优特云科技有限公司珠海分公司</t>
  </si>
  <si>
    <t>135****2606</t>
  </si>
  <si>
    <t>44**************11</t>
  </si>
  <si>
    <t>刘怀聪</t>
  </si>
  <si>
    <t>188****0202</t>
  </si>
  <si>
    <t>普通高等学校学生（毕业学年内）</t>
  </si>
  <si>
    <t>44**************58</t>
  </si>
  <si>
    <t>梁煜键</t>
  </si>
  <si>
    <t>130****3965</t>
  </si>
  <si>
    <t>普通高等学校学生（领取毕业证2年内）</t>
  </si>
  <si>
    <t>44**************97</t>
  </si>
  <si>
    <t>谢宇锦</t>
  </si>
  <si>
    <t>184****4877</t>
  </si>
  <si>
    <t>珠海傲视创新科技有限公司</t>
  </si>
  <si>
    <t>137****7490</t>
  </si>
  <si>
    <t>44**************30</t>
  </si>
  <si>
    <t>欧阳鑫</t>
  </si>
  <si>
    <t>182****3044</t>
  </si>
  <si>
    <t>202309-202312</t>
  </si>
  <si>
    <t>郑韦莹</t>
  </si>
  <si>
    <t>137****5287</t>
  </si>
  <si>
    <t>珠海华邦天创项目管理有限公司</t>
  </si>
  <si>
    <t>135****6525</t>
  </si>
  <si>
    <t>36**************35</t>
  </si>
  <si>
    <t>金慧敏</t>
  </si>
  <si>
    <t>187****7433</t>
  </si>
  <si>
    <t>202310-202311</t>
  </si>
  <si>
    <t>44**************79</t>
  </si>
  <si>
    <t>钟俊钦</t>
  </si>
  <si>
    <t>135****2079</t>
  </si>
  <si>
    <t>珠海市尚维高科生物技术有限公司</t>
  </si>
  <si>
    <t>186****5493</t>
  </si>
  <si>
    <t>柯梅娣</t>
  </si>
  <si>
    <t>158****4592</t>
  </si>
  <si>
    <t>41**************16</t>
  </si>
  <si>
    <t>樊一</t>
  </si>
  <si>
    <t>186****0529</t>
  </si>
  <si>
    <t>45**************28</t>
  </si>
  <si>
    <t>毛树姣</t>
  </si>
  <si>
    <t>136****4069</t>
  </si>
  <si>
    <t>珠海市睿昀科技有限公司</t>
  </si>
  <si>
    <t>134****4918</t>
  </si>
  <si>
    <t>梁超彬</t>
  </si>
  <si>
    <t>189****7404</t>
  </si>
  <si>
    <t>珠海怡泊科技有限公司</t>
  </si>
  <si>
    <t>186****1312</t>
  </si>
  <si>
    <t>44**************19</t>
  </si>
  <si>
    <t>彭建龙</t>
  </si>
  <si>
    <t>135****8766</t>
  </si>
  <si>
    <t>珠海晶通科技有限公司</t>
  </si>
  <si>
    <t>136****0312</t>
  </si>
  <si>
    <t>44**************10</t>
  </si>
  <si>
    <t>严世泉</t>
  </si>
  <si>
    <t>张鹏龙</t>
  </si>
  <si>
    <t>珠海智和电气有限公司</t>
  </si>
  <si>
    <t>191****9725</t>
  </si>
  <si>
    <t>44**************13</t>
  </si>
  <si>
    <t>姚柱帮</t>
  </si>
  <si>
    <t>156****3398</t>
  </si>
  <si>
    <t>珠海泰坦理能科技有限公司</t>
  </si>
  <si>
    <t>135****7334</t>
  </si>
  <si>
    <t>李华富</t>
  </si>
  <si>
    <t>198****8454</t>
  </si>
  <si>
    <t>44**************18</t>
  </si>
  <si>
    <t>梁子浩</t>
  </si>
  <si>
    <t>134****8499</t>
  </si>
  <si>
    <t>珠海泰彼斯信息技术有限公司</t>
  </si>
  <si>
    <t>131****0815</t>
  </si>
  <si>
    <t>44**************17</t>
  </si>
  <si>
    <t>张钟沂</t>
  </si>
  <si>
    <t>134****4412</t>
  </si>
  <si>
    <t>珠海科创储能科技有限公司</t>
  </si>
  <si>
    <t>186****6425</t>
  </si>
  <si>
    <t>51**************14</t>
  </si>
  <si>
    <t>刘奕铭</t>
  </si>
  <si>
    <t>131****4694</t>
  </si>
  <si>
    <t>出国（境）留学回国人员（领取毕业证2年内）</t>
  </si>
  <si>
    <t>202311-202312</t>
  </si>
  <si>
    <t>44**************59</t>
  </si>
  <si>
    <t>刘金来</t>
  </si>
  <si>
    <t>186****7921</t>
  </si>
  <si>
    <t>53**************19</t>
  </si>
  <si>
    <t>安棍</t>
  </si>
  <si>
    <t>133****3233</t>
  </si>
  <si>
    <t>53**************16</t>
  </si>
  <si>
    <t>张顺虹</t>
  </si>
  <si>
    <t>153****7179</t>
  </si>
  <si>
    <t>技工院校学生（领取毕业证2年内）</t>
  </si>
  <si>
    <t>彭俊禹</t>
  </si>
  <si>
    <t>159****0723</t>
  </si>
  <si>
    <t>41**************7X</t>
  </si>
  <si>
    <t>彭先见</t>
  </si>
  <si>
    <t>150****1246</t>
  </si>
  <si>
    <t>44**************91</t>
  </si>
  <si>
    <t>朱志楷</t>
  </si>
  <si>
    <t>131****2008</t>
  </si>
  <si>
    <t>202312</t>
  </si>
  <si>
    <t>44**************51</t>
  </si>
  <si>
    <t>朱柏鸣</t>
  </si>
  <si>
    <t>138****8888</t>
  </si>
  <si>
    <t>35**************1X</t>
  </si>
  <si>
    <t>李伟华</t>
  </si>
  <si>
    <t>150****9031</t>
  </si>
  <si>
    <t>15**************28</t>
  </si>
  <si>
    <t>李嘉瑄</t>
  </si>
  <si>
    <t>185****6855</t>
  </si>
  <si>
    <t>50**************37</t>
  </si>
  <si>
    <t>李无忧</t>
  </si>
  <si>
    <t>135****0325</t>
  </si>
  <si>
    <t>43**************17</t>
  </si>
  <si>
    <t>林创</t>
  </si>
  <si>
    <t>130****2395</t>
  </si>
  <si>
    <t>44**************3X</t>
  </si>
  <si>
    <t>梁维杰</t>
  </si>
  <si>
    <t>138****4157</t>
  </si>
  <si>
    <t>43**************39</t>
  </si>
  <si>
    <t>游庆民</t>
  </si>
  <si>
    <t>152****9936</t>
  </si>
  <si>
    <t>43**************12</t>
  </si>
  <si>
    <t>游雨昂</t>
  </si>
  <si>
    <t>132****6657</t>
  </si>
  <si>
    <t>41**************19</t>
  </si>
  <si>
    <t>王东尧</t>
  </si>
  <si>
    <t>152****2852</t>
  </si>
  <si>
    <t>35**************51</t>
  </si>
  <si>
    <t>王凯</t>
  </si>
  <si>
    <t>183****8735</t>
  </si>
  <si>
    <t>61**************29</t>
  </si>
  <si>
    <t>王晨</t>
  </si>
  <si>
    <t>187****4810</t>
  </si>
  <si>
    <t>35**************22</t>
  </si>
  <si>
    <t>王颖</t>
  </si>
  <si>
    <t>136****6122</t>
  </si>
  <si>
    <t>44**************87</t>
  </si>
  <si>
    <t>甘嘉鸣</t>
  </si>
  <si>
    <t>159****3345</t>
  </si>
  <si>
    <t>202307-202310,202312</t>
  </si>
  <si>
    <t>44**************1X</t>
  </si>
  <si>
    <t>苏晓泉</t>
  </si>
  <si>
    <t>157****4724</t>
  </si>
  <si>
    <t>44**************16</t>
  </si>
  <si>
    <t>袁国智</t>
  </si>
  <si>
    <t>136****1755</t>
  </si>
  <si>
    <t>46**************17</t>
  </si>
  <si>
    <t>谢安昫</t>
  </si>
  <si>
    <t>177****2560</t>
  </si>
  <si>
    <t>谭文亮</t>
  </si>
  <si>
    <t>136****8704</t>
  </si>
  <si>
    <t>15**************14</t>
  </si>
  <si>
    <t>贺永波</t>
  </si>
  <si>
    <t>130****5474</t>
  </si>
  <si>
    <t>44**************76</t>
  </si>
  <si>
    <t>赖忠</t>
  </si>
  <si>
    <t>135****8551</t>
  </si>
  <si>
    <t>44**************49</t>
  </si>
  <si>
    <t>邱泽琪</t>
  </si>
  <si>
    <t>189****4611</t>
  </si>
  <si>
    <t>45**************37</t>
  </si>
  <si>
    <t>邱礼森</t>
  </si>
  <si>
    <t>182****1943</t>
  </si>
  <si>
    <t>44**************14</t>
  </si>
  <si>
    <t>阮家振</t>
  </si>
  <si>
    <t>159****1716</t>
  </si>
  <si>
    <t>44**************74</t>
  </si>
  <si>
    <t>陈均蜀</t>
  </si>
  <si>
    <t>176****1296</t>
  </si>
  <si>
    <t>52**************16</t>
  </si>
  <si>
    <t>陈玉文</t>
  </si>
  <si>
    <t>150****8511</t>
  </si>
  <si>
    <t>高香桂</t>
  </si>
  <si>
    <t>132****9613</t>
  </si>
  <si>
    <t>44**************53</t>
  </si>
  <si>
    <t>黄亮康</t>
  </si>
  <si>
    <t>139****2376</t>
  </si>
  <si>
    <t>45**************58</t>
  </si>
  <si>
    <t>黄郁成</t>
  </si>
  <si>
    <t>173****6424</t>
  </si>
  <si>
    <t>45**************38</t>
  </si>
  <si>
    <t>黄铭伟</t>
  </si>
  <si>
    <t>150****9400</t>
  </si>
  <si>
    <t>珠海科创钠电科技有限公司</t>
  </si>
  <si>
    <t>131****9163</t>
  </si>
  <si>
    <t>44**************43</t>
  </si>
  <si>
    <t>吕碧芝</t>
  </si>
  <si>
    <t>187****3243</t>
  </si>
  <si>
    <t>51**************54</t>
  </si>
  <si>
    <t>徐子昂</t>
  </si>
  <si>
    <t>155****8149</t>
  </si>
  <si>
    <t>51**************40</t>
  </si>
  <si>
    <t>陈泳希</t>
  </si>
  <si>
    <t>159****3681</t>
  </si>
  <si>
    <t>珠海维尔康生物科技有限公司</t>
  </si>
  <si>
    <t>136****5775</t>
  </si>
  <si>
    <t>44**************15</t>
  </si>
  <si>
    <t>陈林</t>
  </si>
  <si>
    <t>132****7829</t>
  </si>
  <si>
    <t>珠海莞墩轩商贸有限公司</t>
  </si>
  <si>
    <t>155****2678</t>
  </si>
  <si>
    <t>42**************64</t>
  </si>
  <si>
    <t>熊宇婷</t>
  </si>
  <si>
    <t>176****3925</t>
  </si>
  <si>
    <t>珠海莫界科技有限公司</t>
  </si>
  <si>
    <t>136****2973</t>
  </si>
  <si>
    <t>22**************16</t>
  </si>
  <si>
    <t>刘洋</t>
  </si>
  <si>
    <t>176****0319</t>
  </si>
  <si>
    <t>15**************1X</t>
  </si>
  <si>
    <t>马国庆</t>
  </si>
  <si>
    <t>199****1901</t>
  </si>
  <si>
    <t>珠海银弹谷网络有限公司</t>
  </si>
  <si>
    <t>136****0595</t>
  </si>
  <si>
    <t>陈自立</t>
  </si>
  <si>
    <t>135****6164</t>
  </si>
  <si>
    <t>珠海银方舟生物芯片有限公司</t>
  </si>
  <si>
    <t>137****7330</t>
  </si>
  <si>
    <t>44**************29</t>
  </si>
  <si>
    <t>尹秋敏</t>
  </si>
  <si>
    <t>177****8970</t>
  </si>
  <si>
    <t>44**************77</t>
  </si>
  <si>
    <t>张泽荣</t>
  </si>
  <si>
    <t>136****0948</t>
  </si>
  <si>
    <t>45**************20</t>
  </si>
  <si>
    <t>毛桂湘</t>
  </si>
  <si>
    <t>185****5491</t>
  </si>
  <si>
    <t>珠海麦田华彩科技有限公司</t>
  </si>
  <si>
    <t>138****2514</t>
  </si>
  <si>
    <t>34**************15</t>
  </si>
  <si>
    <t>汪高琦</t>
  </si>
  <si>
    <t>136****1099</t>
  </si>
  <si>
    <t>202311</t>
  </si>
  <si>
    <t>潘应臻</t>
  </si>
  <si>
    <t>185****9382</t>
  </si>
  <si>
    <t>45**************36</t>
  </si>
  <si>
    <t>阮善涛</t>
  </si>
  <si>
    <t>189****1614</t>
  </si>
  <si>
    <t>44**************34</t>
  </si>
  <si>
    <t>黄水鹏</t>
  </si>
  <si>
    <t>135****2126</t>
  </si>
  <si>
    <t>钦源再生医学（广东）有限公司</t>
  </si>
  <si>
    <t>150****9382</t>
  </si>
  <si>
    <t>44**************20</t>
  </si>
  <si>
    <t>曹芯茹</t>
  </si>
  <si>
    <t>181****3136</t>
  </si>
  <si>
    <t>杨润锚</t>
  </si>
  <si>
    <t>134****7122</t>
  </si>
  <si>
    <t>林思瑶</t>
  </si>
  <si>
    <t>159****7000</t>
  </si>
  <si>
    <t>43**************52</t>
  </si>
  <si>
    <t>颜汝豪</t>
  </si>
  <si>
    <t>191****9084</t>
  </si>
  <si>
    <t xml:space="preserve">  灵活就业社保补贴公示名单</t>
  </si>
  <si>
    <t>申领人姓名</t>
  </si>
  <si>
    <t>李霞林</t>
  </si>
  <si>
    <t>42**************10</t>
  </si>
  <si>
    <t>189****3301</t>
  </si>
  <si>
    <t>潘振鸣</t>
  </si>
  <si>
    <t>62**************17</t>
  </si>
  <si>
    <t>153****3305</t>
  </si>
  <si>
    <t>罗惠芳</t>
  </si>
  <si>
    <t>159****2084</t>
  </si>
  <si>
    <t xml:space="preserve">  一般性岗位补贴公示名单</t>
  </si>
  <si>
    <t>申领单位</t>
  </si>
  <si>
    <t>广东三石园科技有限公司</t>
  </si>
  <si>
    <t>180****7743</t>
  </si>
  <si>
    <t>钟文才</t>
  </si>
  <si>
    <t>181****3610</t>
  </si>
  <si>
    <t>52**************02</t>
  </si>
  <si>
    <t>黄英</t>
  </si>
  <si>
    <t>130****8607</t>
  </si>
  <si>
    <t>45**************27</t>
  </si>
  <si>
    <t>梁小贤</t>
  </si>
  <si>
    <t>178****7816</t>
  </si>
  <si>
    <t>202307-202308</t>
  </si>
  <si>
    <t xml:space="preserve">  高校毕业生基层岗位补贴公示名单</t>
  </si>
  <si>
    <t>珠海市唐家湾镇人民政府</t>
  </si>
  <si>
    <t>130****1493</t>
  </si>
  <si>
    <t>44**************23</t>
  </si>
  <si>
    <t>黄洁</t>
  </si>
  <si>
    <t>202401-202403</t>
  </si>
  <si>
    <t>一次性创业资助公示名单</t>
  </si>
  <si>
    <t>申领人手机</t>
  </si>
  <si>
    <t>创办企业名称</t>
  </si>
  <si>
    <t>张日锋</t>
  </si>
  <si>
    <t>133****9329</t>
  </si>
  <si>
    <t>退役军人</t>
  </si>
  <si>
    <t>珠海市高新区瑞天下商行</t>
  </si>
  <si>
    <t>蔡锦光</t>
  </si>
  <si>
    <t>134****2066</t>
  </si>
  <si>
    <t>登记失业人员</t>
  </si>
  <si>
    <t>珠海市高新区唐家湾镇阿发餐饮店</t>
  </si>
  <si>
    <t xml:space="preserve">  就业见习补贴公示名单</t>
  </si>
  <si>
    <t>珠海市欧亚技工学校</t>
  </si>
  <si>
    <t>159****9767</t>
  </si>
  <si>
    <t>44**************4X</t>
  </si>
  <si>
    <t>凌巧巧</t>
  </si>
  <si>
    <t>134****5042</t>
  </si>
  <si>
    <t>202308-202401</t>
  </si>
  <si>
    <t>李证冲</t>
  </si>
  <si>
    <t>157****7840</t>
  </si>
  <si>
    <t>202308-202312</t>
  </si>
  <si>
    <t>梁紫慧</t>
  </si>
  <si>
    <t>189****4713</t>
  </si>
  <si>
    <t>肖生根</t>
  </si>
  <si>
    <t>138****4600</t>
  </si>
  <si>
    <t>202309-202401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</si>
</sst>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0\)"/>
    <numFmt numFmtId="179" formatCode="0.0_);\(0.0\)"/>
  </numFmts>
  <fonts count="33">
    <font>
      <sz val="12"/>
      <name val="宋体"/>
      <family val="0"/>
    </font>
    <font>
      <sz val="11"/>
      <name val="宋体"/>
      <family val="0"/>
    </font>
    <font>
      <sz val="11"/>
      <color indexed="8"/>
      <name val="宋体"/>
      <family val="0"/>
    </font>
    <font>
      <b/>
      <sz val="14"/>
      <color indexed="8"/>
      <name val="宋体"/>
      <family val="0"/>
    </font>
    <font>
      <sz val="14"/>
      <name val="宋体"/>
      <family val="0"/>
    </font>
    <font>
      <sz val="18"/>
      <name val="宋体"/>
      <family val="0"/>
    </font>
    <font>
      <sz val="8"/>
      <name val="宋体"/>
      <family val="0"/>
    </font>
    <font>
      <sz val="10"/>
      <name val="宋体"/>
      <family val="0"/>
    </font>
    <font>
      <b/>
      <sz val="10"/>
      <name val="宋体"/>
      <family val="0"/>
    </font>
    <font>
      <b/>
      <sz val="10"/>
      <color indexed="8"/>
      <name val="宋体"/>
      <family val="0"/>
    </font>
    <font>
      <sz val="10"/>
      <color indexed="8"/>
      <name val="宋体"/>
      <family val="0"/>
    </font>
    <font>
      <sz val="11"/>
      <color indexed="9"/>
      <name val="宋体"/>
      <family val="0"/>
    </font>
    <font>
      <b/>
      <sz val="11"/>
      <color indexed="62"/>
      <name val="宋体"/>
      <family val="0"/>
    </font>
    <font>
      <b/>
      <sz val="11"/>
      <color indexed="9"/>
      <name val="宋体"/>
      <family val="0"/>
    </font>
    <font>
      <b/>
      <sz val="11"/>
      <color indexed="63"/>
      <name val="宋体"/>
      <family val="0"/>
    </font>
    <font>
      <sz val="11"/>
      <color indexed="60"/>
      <name val="宋体"/>
      <family val="0"/>
    </font>
    <font>
      <u val="single"/>
      <sz val="11"/>
      <color indexed="12"/>
      <name val="宋体"/>
      <family val="0"/>
    </font>
    <font>
      <b/>
      <sz val="11"/>
      <color indexed="52"/>
      <name val="宋体"/>
      <family val="0"/>
    </font>
    <font>
      <sz val="10"/>
      <name val="Arial"/>
      <family val="0"/>
    </font>
    <font>
      <sz val="12"/>
      <color indexed="60"/>
      <name val="宋体"/>
      <family val="0"/>
    </font>
    <font>
      <u val="single"/>
      <sz val="11"/>
      <color indexed="20"/>
      <name val="宋体"/>
      <family val="0"/>
    </font>
    <font>
      <sz val="11"/>
      <color indexed="10"/>
      <name val="宋体"/>
      <family val="0"/>
    </font>
    <font>
      <b/>
      <sz val="11"/>
      <color indexed="8"/>
      <name val="宋体"/>
      <family val="0"/>
    </font>
    <font>
      <b/>
      <sz val="13"/>
      <color indexed="62"/>
      <name val="宋体"/>
      <family val="0"/>
    </font>
    <font>
      <b/>
      <sz val="15"/>
      <color indexed="62"/>
      <name val="宋体"/>
      <family val="0"/>
    </font>
    <font>
      <sz val="11"/>
      <color indexed="52"/>
      <name val="宋体"/>
      <family val="0"/>
    </font>
    <font>
      <i/>
      <sz val="11"/>
      <color indexed="23"/>
      <name val="宋体"/>
      <family val="0"/>
    </font>
    <font>
      <sz val="11"/>
      <color indexed="62"/>
      <name val="宋体"/>
      <family val="0"/>
    </font>
    <font>
      <sz val="11"/>
      <color indexed="17"/>
      <name val="宋体"/>
      <family val="0"/>
    </font>
    <font>
      <b/>
      <sz val="18"/>
      <color indexed="62"/>
      <name val="宋体"/>
      <family val="0"/>
    </font>
    <font>
      <sz val="11"/>
      <color theme="1"/>
      <name val="Calibri"/>
      <family val="0"/>
    </font>
    <font>
      <b/>
      <sz val="14"/>
      <color rgb="FF000000"/>
      <name val="宋体"/>
      <family val="0"/>
    </font>
    <font>
      <sz val="11"/>
      <color rgb="FF000000"/>
      <name val="宋体"/>
      <family val="0"/>
    </font>
  </fonts>
  <fills count="17">
    <fill>
      <patternFill/>
    </fill>
    <fill>
      <patternFill patternType="gray125"/>
    </fill>
    <fill>
      <patternFill patternType="solid">
        <fgColor indexed="29"/>
        <bgColor indexed="64"/>
      </patternFill>
    </fill>
    <fill>
      <patternFill patternType="solid">
        <fgColor indexed="44"/>
        <bgColor indexed="64"/>
      </patternFill>
    </fill>
    <fill>
      <patternFill patternType="solid">
        <fgColor indexed="47"/>
        <bgColor indexed="64"/>
      </patternFill>
    </fill>
    <fill>
      <patternFill patternType="solid">
        <fgColor indexed="49"/>
        <bgColor indexed="64"/>
      </patternFill>
    </fill>
    <fill>
      <patternFill patternType="solid">
        <fgColor indexed="43"/>
        <bgColor indexed="64"/>
      </patternFill>
    </fill>
    <fill>
      <patternFill patternType="solid">
        <fgColor indexed="42"/>
        <bgColor indexed="64"/>
      </patternFill>
    </fill>
    <fill>
      <patternFill patternType="solid">
        <fgColor indexed="53"/>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55"/>
        <bgColor indexed="64"/>
      </patternFill>
    </fill>
    <fill>
      <patternFill patternType="solid">
        <fgColor indexed="57"/>
        <bgColor indexed="64"/>
      </patternFill>
    </fill>
    <fill>
      <patternFill patternType="solid">
        <fgColor indexed="51"/>
        <bgColor indexed="64"/>
      </patternFill>
    </fill>
    <fill>
      <patternFill patternType="solid">
        <fgColor indexed="31"/>
        <bgColor indexed="64"/>
      </patternFill>
    </fill>
  </fills>
  <borders count="14">
    <border>
      <left/>
      <right/>
      <top/>
      <bottom/>
      <diagonal/>
    </border>
    <border>
      <left>
        <color indexed="63"/>
      </left>
      <right>
        <color indexed="63"/>
      </right>
      <top style="thin">
        <color indexed="49"/>
      </top>
      <bottom style="double">
        <color indexed="49"/>
      </bottom>
    </border>
    <border>
      <left>
        <color indexed="63"/>
      </left>
      <right>
        <color indexed="63"/>
      </right>
      <top>
        <color indexed="63"/>
      </top>
      <bottom style="medium">
        <color indexed="49"/>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4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1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Protection="0">
      <alignment/>
    </xf>
    <xf numFmtId="0" fontId="18" fillId="0" borderId="0" applyProtection="0">
      <alignment vertical="center"/>
    </xf>
    <xf numFmtId="0" fontId="0" fillId="0" borderId="0">
      <alignment/>
      <protection/>
    </xf>
    <xf numFmtId="0" fontId="0" fillId="0" borderId="0" applyProtection="0">
      <alignment vertical="center"/>
    </xf>
    <xf numFmtId="0" fontId="0" fillId="0" borderId="0" applyProtection="0">
      <alignment/>
    </xf>
    <xf numFmtId="0" fontId="0" fillId="0" borderId="0" applyProtection="0">
      <alignment/>
    </xf>
    <xf numFmtId="0" fontId="0" fillId="0" borderId="0">
      <alignment/>
      <protection/>
    </xf>
    <xf numFmtId="0" fontId="0" fillId="0" borderId="0" applyProtection="0">
      <alignment/>
    </xf>
    <xf numFmtId="0" fontId="19" fillId="0" borderId="0" applyNumberFormat="0" applyFill="0" applyBorder="0" applyAlignment="0" applyProtection="0"/>
    <xf numFmtId="0" fontId="0" fillId="0" borderId="0" applyProtection="0">
      <alignment vertical="center"/>
    </xf>
    <xf numFmtId="0" fontId="0" fillId="0" borderId="0" applyProtection="0">
      <alignment/>
    </xf>
    <xf numFmtId="0" fontId="0" fillId="0" borderId="0" applyProtection="0">
      <alignment vertical="center"/>
    </xf>
    <xf numFmtId="0" fontId="0" fillId="0" borderId="0" applyProtection="0">
      <alignment vertical="center"/>
    </xf>
    <xf numFmtId="0" fontId="19" fillId="2" borderId="0" applyNumberFormat="0" applyBorder="0" applyAlignment="0" applyProtection="0"/>
    <xf numFmtId="0" fontId="0" fillId="0" borderId="0" applyProtection="0">
      <alignment vertical="center"/>
    </xf>
    <xf numFmtId="0" fontId="0" fillId="0" borderId="0" applyProtection="0">
      <alignment vertical="center"/>
    </xf>
    <xf numFmtId="0" fontId="0" fillId="0" borderId="0" applyProtection="0">
      <alignment/>
    </xf>
    <xf numFmtId="0" fontId="0" fillId="0" borderId="0" applyProtection="0">
      <alignment/>
    </xf>
    <xf numFmtId="0" fontId="0" fillId="0" borderId="0" applyProtection="0">
      <alignment vertical="center"/>
    </xf>
    <xf numFmtId="0" fontId="2" fillId="3" borderId="0" applyProtection="0">
      <alignment/>
    </xf>
    <xf numFmtId="0" fontId="0" fillId="0" borderId="0" applyProtection="0">
      <alignment/>
    </xf>
    <xf numFmtId="0" fontId="2" fillId="0" borderId="0" applyProtection="0">
      <alignment vertical="center"/>
    </xf>
    <xf numFmtId="0" fontId="11" fillId="4" borderId="0" applyProtection="0">
      <alignment/>
    </xf>
    <xf numFmtId="0" fontId="11" fillId="5" borderId="0" applyProtection="0">
      <alignment/>
    </xf>
    <xf numFmtId="0" fontId="15" fillId="6" borderId="0" applyProtection="0">
      <alignment/>
    </xf>
    <xf numFmtId="0" fontId="21" fillId="0" borderId="0" applyProtection="0">
      <alignment/>
    </xf>
    <xf numFmtId="0" fontId="2" fillId="7" borderId="0" applyProtection="0">
      <alignment/>
    </xf>
    <xf numFmtId="0" fontId="0" fillId="0" borderId="0" applyProtection="0">
      <alignment vertical="center"/>
    </xf>
    <xf numFmtId="0" fontId="15" fillId="2" borderId="0" applyProtection="0">
      <alignment/>
    </xf>
    <xf numFmtId="0" fontId="11" fillId="8" borderId="0" applyProtection="0">
      <alignment/>
    </xf>
    <xf numFmtId="0" fontId="22" fillId="0" borderId="1" applyProtection="0">
      <alignment/>
    </xf>
    <xf numFmtId="0" fontId="11" fillId="5" borderId="0" applyProtection="0">
      <alignment/>
    </xf>
    <xf numFmtId="0" fontId="2" fillId="9" borderId="0" applyProtection="0">
      <alignment/>
    </xf>
    <xf numFmtId="0" fontId="0" fillId="0" borderId="0" applyProtection="0">
      <alignment/>
    </xf>
    <xf numFmtId="0" fontId="2" fillId="4" borderId="0" applyProtection="0">
      <alignment/>
    </xf>
    <xf numFmtId="0" fontId="12" fillId="0" borderId="0" applyProtection="0">
      <alignment/>
    </xf>
    <xf numFmtId="0" fontId="23" fillId="0" borderId="2" applyProtection="0">
      <alignment/>
    </xf>
    <xf numFmtId="0" fontId="2" fillId="0" borderId="0" applyProtection="0">
      <alignment/>
    </xf>
    <xf numFmtId="9" fontId="0" fillId="0" borderId="0" applyProtection="0">
      <alignment/>
    </xf>
    <xf numFmtId="0" fontId="2" fillId="0" borderId="0" applyProtection="0">
      <alignment vertical="center"/>
    </xf>
    <xf numFmtId="0" fontId="0" fillId="0" borderId="0" applyProtection="0">
      <alignment/>
    </xf>
    <xf numFmtId="43" fontId="0" fillId="0" borderId="0" applyProtection="0">
      <alignment/>
    </xf>
    <xf numFmtId="44" fontId="0" fillId="0" borderId="0" applyProtection="0">
      <alignment/>
    </xf>
    <xf numFmtId="0" fontId="28" fillId="7" borderId="0" applyProtection="0">
      <alignment/>
    </xf>
    <xf numFmtId="0" fontId="0" fillId="0" borderId="0" applyProtection="0">
      <alignment/>
    </xf>
    <xf numFmtId="0" fontId="11" fillId="10" borderId="0" applyProtection="0">
      <alignment/>
    </xf>
    <xf numFmtId="0" fontId="0" fillId="0" borderId="0" applyProtection="0">
      <alignment/>
    </xf>
    <xf numFmtId="41" fontId="0" fillId="0" borderId="0" applyProtection="0">
      <alignment/>
    </xf>
    <xf numFmtId="0" fontId="0" fillId="0" borderId="0" applyProtection="0">
      <alignment/>
    </xf>
    <xf numFmtId="0" fontId="11" fillId="3" borderId="0" applyProtection="0">
      <alignment/>
    </xf>
    <xf numFmtId="0" fontId="0" fillId="0" borderId="0" applyProtection="0">
      <alignment/>
    </xf>
    <xf numFmtId="0" fontId="17" fillId="11" borderId="3" applyProtection="0">
      <alignment/>
    </xf>
    <xf numFmtId="0" fontId="25" fillId="0" borderId="4" applyProtection="0">
      <alignment/>
    </xf>
    <xf numFmtId="0" fontId="0" fillId="12" borderId="5" applyProtection="0">
      <alignment/>
    </xf>
    <xf numFmtId="0" fontId="26" fillId="0" borderId="0" applyProtection="0">
      <alignment/>
    </xf>
    <xf numFmtId="0" fontId="0" fillId="0" borderId="0">
      <alignment vertical="center"/>
      <protection/>
    </xf>
    <xf numFmtId="42" fontId="0" fillId="0" borderId="0" applyProtection="0">
      <alignment/>
    </xf>
    <xf numFmtId="0" fontId="2" fillId="11" borderId="0" applyProtection="0">
      <alignment/>
    </xf>
    <xf numFmtId="0" fontId="0" fillId="0" borderId="0" applyProtection="0">
      <alignment/>
    </xf>
    <xf numFmtId="0" fontId="2" fillId="7" borderId="0" applyProtection="0">
      <alignment/>
    </xf>
    <xf numFmtId="0" fontId="14" fillId="11" borderId="6" applyProtection="0">
      <alignment/>
    </xf>
    <xf numFmtId="0" fontId="16" fillId="0" borderId="0" applyProtection="0">
      <alignment/>
    </xf>
    <xf numFmtId="0" fontId="27" fillId="4" borderId="3" applyProtection="0">
      <alignment/>
    </xf>
    <xf numFmtId="0" fontId="24" fillId="0" borderId="2" applyProtection="0">
      <alignment/>
    </xf>
    <xf numFmtId="0" fontId="0" fillId="0" borderId="0" applyProtection="0">
      <alignment/>
    </xf>
    <xf numFmtId="0" fontId="13" fillId="13" borderId="7" applyProtection="0">
      <alignment/>
    </xf>
    <xf numFmtId="0" fontId="0" fillId="0" borderId="0" applyProtection="0">
      <alignment vertical="center"/>
    </xf>
    <xf numFmtId="0" fontId="12" fillId="0" borderId="8" applyProtection="0">
      <alignment/>
    </xf>
    <xf numFmtId="0" fontId="20" fillId="0" borderId="0" applyProtection="0">
      <alignment/>
    </xf>
    <xf numFmtId="0" fontId="2" fillId="0" borderId="0" applyProtection="0">
      <alignment vertical="center"/>
    </xf>
    <xf numFmtId="0" fontId="29" fillId="0" borderId="0" applyProtection="0">
      <alignment/>
    </xf>
    <xf numFmtId="0" fontId="2" fillId="4" borderId="0" applyProtection="0">
      <alignment/>
    </xf>
    <xf numFmtId="0" fontId="2" fillId="0" borderId="0" applyProtection="0">
      <alignment/>
    </xf>
    <xf numFmtId="0" fontId="2" fillId="3" borderId="0" applyProtection="0">
      <alignment/>
    </xf>
    <xf numFmtId="0" fontId="0" fillId="0" borderId="0" applyProtection="0">
      <alignment vertical="center"/>
    </xf>
    <xf numFmtId="44" fontId="0" fillId="0" borderId="0" applyProtection="0">
      <alignment/>
    </xf>
    <xf numFmtId="0" fontId="0" fillId="0" borderId="0" applyProtection="0">
      <alignment/>
    </xf>
    <xf numFmtId="0" fontId="2" fillId="4" borderId="0" applyProtection="0">
      <alignment/>
    </xf>
    <xf numFmtId="0" fontId="0" fillId="0" borderId="0" applyProtection="0">
      <alignment vertical="center"/>
    </xf>
    <xf numFmtId="0" fontId="0" fillId="0" borderId="0" applyProtection="0">
      <alignment/>
    </xf>
    <xf numFmtId="0" fontId="11" fillId="3" borderId="0" applyProtection="0">
      <alignment/>
    </xf>
    <xf numFmtId="0" fontId="2" fillId="0" borderId="0" applyProtection="0">
      <alignment/>
    </xf>
    <xf numFmtId="0" fontId="0" fillId="0" borderId="0" applyProtection="0">
      <alignment vertical="center"/>
    </xf>
    <xf numFmtId="0" fontId="0" fillId="0" borderId="0" applyProtection="0">
      <alignment vertical="center"/>
    </xf>
    <xf numFmtId="0" fontId="11" fillId="2" borderId="0" applyProtection="0">
      <alignment/>
    </xf>
    <xf numFmtId="0" fontId="0" fillId="0" borderId="0" applyProtection="0">
      <alignment vertical="center"/>
    </xf>
    <xf numFmtId="0" fontId="11" fillId="13" borderId="0" applyProtection="0">
      <alignment/>
    </xf>
    <xf numFmtId="0" fontId="0" fillId="0" borderId="0" applyProtection="0">
      <alignment/>
    </xf>
    <xf numFmtId="0" fontId="2" fillId="10" borderId="0" applyProtection="0">
      <alignment/>
    </xf>
    <xf numFmtId="0" fontId="0" fillId="0" borderId="0" applyProtection="0">
      <alignment/>
    </xf>
    <xf numFmtId="0" fontId="0" fillId="0" borderId="0" applyProtection="0">
      <alignment/>
    </xf>
    <xf numFmtId="0" fontId="11" fillId="14" borderId="0" applyProtection="0">
      <alignment/>
    </xf>
    <xf numFmtId="0" fontId="0" fillId="0" borderId="0">
      <alignment/>
      <protection/>
    </xf>
    <xf numFmtId="0" fontId="11" fillId="15" borderId="0" applyProtection="0">
      <alignment/>
    </xf>
    <xf numFmtId="0" fontId="2" fillId="12" borderId="0" applyProtection="0">
      <alignment/>
    </xf>
    <xf numFmtId="0" fontId="2" fillId="16" borderId="0" applyProtection="0">
      <alignment/>
    </xf>
    <xf numFmtId="0" fontId="11" fillId="14" borderId="0" applyProtection="0">
      <alignment/>
    </xf>
    <xf numFmtId="0" fontId="0" fillId="0" borderId="0" applyProtection="0">
      <alignment vertical="center"/>
    </xf>
    <xf numFmtId="0" fontId="0" fillId="0" borderId="0" applyProtection="0">
      <alignment vertical="center"/>
    </xf>
    <xf numFmtId="0" fontId="0" fillId="0" borderId="0" applyProtection="0">
      <alignment vertical="center"/>
    </xf>
    <xf numFmtId="0" fontId="2" fillId="0" borderId="0" applyProtection="0">
      <alignment/>
    </xf>
    <xf numFmtId="0" fontId="0" fillId="0" borderId="0" applyProtection="0">
      <alignment vertical="center"/>
    </xf>
    <xf numFmtId="0" fontId="0" fillId="0" borderId="0" applyProtection="0">
      <alignment vertical="center"/>
    </xf>
  </cellStyleXfs>
  <cellXfs count="76">
    <xf numFmtId="0" fontId="0" fillId="0" borderId="0" xfId="0" applyAlignment="1">
      <alignment/>
    </xf>
    <xf numFmtId="0" fontId="30" fillId="0" borderId="0" xfId="0" applyFont="1" applyFill="1" applyBorder="1" applyAlignment="1">
      <alignment vertical="center"/>
    </xf>
    <xf numFmtId="0" fontId="31"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3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30"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2" fillId="0" borderId="9" xfId="0" applyNumberFormat="1" applyFont="1" applyFill="1" applyBorder="1" applyAlignment="1">
      <alignment horizontal="center" vertical="center"/>
    </xf>
    <xf numFmtId="0" fontId="30"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30" fillId="0" borderId="9" xfId="0" applyFont="1" applyFill="1" applyBorder="1" applyAlignment="1">
      <alignment horizontal="center" vertical="center"/>
    </xf>
    <xf numFmtId="0" fontId="30" fillId="0" borderId="0" xfId="0" applyFont="1" applyFill="1" applyBorder="1" applyAlignment="1">
      <alignment horizontal="center" vertical="center"/>
    </xf>
    <xf numFmtId="0" fontId="31" fillId="0" borderId="0" xfId="0" applyFont="1" applyFill="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0" xfId="0" applyNumberFormat="1" applyFont="1" applyFill="1" applyBorder="1" applyAlignment="1">
      <alignment/>
    </xf>
    <xf numFmtId="0" fontId="4" fillId="0" borderId="0" xfId="33" applyNumberFormat="1" applyFont="1" applyFill="1" applyBorder="1" applyAlignment="1">
      <alignment vertical="center"/>
    </xf>
    <xf numFmtId="0" fontId="0" fillId="0" borderId="0" xfId="55" applyNumberFormat="1" applyFont="1" applyFill="1" applyBorder="1" applyAlignment="1">
      <alignment/>
    </xf>
    <xf numFmtId="0" fontId="0" fillId="0" borderId="0" xfId="0" applyNumberFormat="1" applyFont="1" applyFill="1" applyAlignment="1">
      <alignment/>
    </xf>
    <xf numFmtId="176" fontId="0" fillId="0" borderId="0" xfId="55" applyNumberFormat="1" applyFont="1" applyFill="1" applyBorder="1" applyAlignment="1">
      <alignment/>
    </xf>
    <xf numFmtId="177" fontId="0" fillId="0" borderId="0" xfId="55" applyNumberFormat="1" applyFont="1" applyFill="1" applyBorder="1" applyAlignment="1">
      <alignment/>
    </xf>
    <xf numFmtId="0" fontId="0" fillId="0" borderId="0" xfId="33" applyNumberFormat="1" applyFont="1" applyFill="1" applyBorder="1" applyAlignment="1">
      <alignment vertical="center"/>
    </xf>
    <xf numFmtId="0" fontId="5" fillId="0" borderId="0" xfId="55" applyNumberFormat="1" applyFont="1" applyFill="1" applyBorder="1" applyAlignment="1">
      <alignment horizontal="center" vertical="center" wrapText="1"/>
    </xf>
    <xf numFmtId="0" fontId="5" fillId="0" borderId="0" xfId="55" applyNumberFormat="1" applyFont="1" applyFill="1" applyBorder="1" applyAlignment="1">
      <alignment horizontal="center" vertical="center" wrapText="1"/>
    </xf>
    <xf numFmtId="0" fontId="6" fillId="0" borderId="0" xfId="0" applyFont="1" applyFill="1" applyAlignment="1">
      <alignment horizontal="left" vertical="center"/>
    </xf>
    <xf numFmtId="0" fontId="7" fillId="0" borderId="0" xfId="81" applyNumberFormat="1" applyFont="1" applyFill="1" applyBorder="1" applyAlignment="1">
      <alignment vertical="center"/>
    </xf>
    <xf numFmtId="0" fontId="8" fillId="0" borderId="9" xfId="0" applyNumberFormat="1" applyFont="1" applyFill="1" applyBorder="1" applyAlignment="1">
      <alignment horizontal="center" vertical="center"/>
    </xf>
    <xf numFmtId="0" fontId="9" fillId="0" borderId="9" xfId="55" applyNumberFormat="1" applyFont="1" applyFill="1" applyBorder="1" applyAlignment="1">
      <alignment horizontal="center" vertical="center" wrapText="1"/>
    </xf>
    <xf numFmtId="178" fontId="8" fillId="0" borderId="9" xfId="55"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xf>
    <xf numFmtId="0" fontId="10" fillId="0" borderId="9" xfId="55" applyNumberFormat="1" applyFont="1" applyFill="1" applyBorder="1" applyAlignment="1">
      <alignment horizontal="center" vertical="center" wrapText="1"/>
    </xf>
    <xf numFmtId="0" fontId="10" fillId="0" borderId="9" xfId="55" applyFont="1" applyFill="1" applyBorder="1" applyAlignment="1" applyProtection="1">
      <alignment horizontal="center" vertical="center" wrapText="1"/>
      <protection/>
    </xf>
    <xf numFmtId="0" fontId="7" fillId="0" borderId="9" xfId="55" applyNumberFormat="1" applyFont="1" applyFill="1" applyBorder="1" applyAlignment="1">
      <alignment horizontal="center" vertical="center" wrapText="1"/>
    </xf>
    <xf numFmtId="0" fontId="10" fillId="0" borderId="9" xfId="55" applyNumberFormat="1" applyFont="1" applyFill="1" applyBorder="1" applyAlignment="1">
      <alignment horizontal="center" vertical="center" wrapText="1"/>
    </xf>
    <xf numFmtId="0" fontId="7" fillId="0" borderId="9" xfId="55" applyNumberFormat="1" applyFont="1" applyFill="1" applyBorder="1" applyAlignment="1">
      <alignment horizontal="center" vertical="center" wrapText="1"/>
    </xf>
    <xf numFmtId="0" fontId="7" fillId="0" borderId="9" xfId="55" applyNumberFormat="1" applyFont="1" applyFill="1" applyBorder="1" applyAlignment="1">
      <alignment horizontal="center" vertical="center" wrapText="1"/>
    </xf>
    <xf numFmtId="0" fontId="7" fillId="0" borderId="0" xfId="55" applyNumberFormat="1" applyFont="1" applyFill="1" applyBorder="1" applyAlignment="1">
      <alignment horizontal="center" vertical="center" wrapText="1"/>
    </xf>
    <xf numFmtId="0" fontId="7" fillId="0" borderId="0" xfId="55" applyNumberFormat="1" applyFont="1" applyFill="1" applyBorder="1" applyAlignment="1">
      <alignment horizontal="center" vertical="center" wrapText="1"/>
    </xf>
    <xf numFmtId="0" fontId="7" fillId="0" borderId="0" xfId="0" applyNumberFormat="1" applyFont="1" applyFill="1" applyBorder="1" applyAlignment="1">
      <alignment/>
    </xf>
    <xf numFmtId="0" fontId="7" fillId="0" borderId="0" xfId="55" applyNumberFormat="1" applyFont="1" applyFill="1" applyBorder="1" applyAlignment="1">
      <alignment/>
    </xf>
    <xf numFmtId="0" fontId="0" fillId="0" borderId="0" xfId="55" applyNumberFormat="1" applyFont="1" applyFill="1" applyBorder="1" applyAlignment="1">
      <alignment/>
    </xf>
    <xf numFmtId="0" fontId="7" fillId="0" borderId="0" xfId="0" applyNumberFormat="1" applyFont="1" applyFill="1" applyBorder="1" applyAlignment="1">
      <alignment/>
    </xf>
    <xf numFmtId="0" fontId="7" fillId="0" borderId="0" xfId="55" applyNumberFormat="1" applyFont="1" applyFill="1" applyBorder="1" applyAlignment="1">
      <alignment/>
    </xf>
    <xf numFmtId="0" fontId="7" fillId="0" borderId="0" xfId="0" applyNumberFormat="1" applyFont="1" applyFill="1" applyBorder="1" applyAlignment="1">
      <alignment/>
    </xf>
    <xf numFmtId="0" fontId="7" fillId="0" borderId="0" xfId="0" applyNumberFormat="1" applyFont="1" applyFill="1" applyAlignment="1">
      <alignment/>
    </xf>
    <xf numFmtId="0" fontId="7" fillId="0" borderId="0" xfId="55" applyNumberFormat="1" applyFont="1" applyFill="1" applyAlignment="1">
      <alignment/>
    </xf>
    <xf numFmtId="0" fontId="0" fillId="0" borderId="0" xfId="55" applyNumberFormat="1" applyFont="1" applyFill="1" applyAlignment="1">
      <alignment/>
    </xf>
    <xf numFmtId="0" fontId="0" fillId="0" borderId="0" xfId="81" applyNumberFormat="1" applyFont="1" applyFill="1" applyBorder="1" applyAlignment="1">
      <alignment vertical="center"/>
    </xf>
    <xf numFmtId="178" fontId="0" fillId="0" borderId="0" xfId="0" applyNumberFormat="1" applyFont="1" applyFill="1" applyBorder="1" applyAlignment="1">
      <alignment/>
    </xf>
    <xf numFmtId="176" fontId="5" fillId="0" borderId="0" xfId="55" applyNumberFormat="1" applyFont="1" applyFill="1" applyBorder="1" applyAlignment="1">
      <alignment horizontal="center" vertical="center" wrapText="1"/>
    </xf>
    <xf numFmtId="177" fontId="5" fillId="0" borderId="0" xfId="55" applyNumberFormat="1" applyFont="1" applyFill="1" applyBorder="1" applyAlignment="1">
      <alignment horizontal="center" vertical="center" wrapText="1"/>
    </xf>
    <xf numFmtId="0" fontId="7" fillId="0" borderId="0" xfId="81" applyNumberFormat="1" applyFont="1" applyFill="1" applyAlignment="1">
      <alignment horizontal="right" vertical="center"/>
    </xf>
    <xf numFmtId="0" fontId="10" fillId="0" borderId="0" xfId="81" applyNumberFormat="1" applyFont="1" applyFill="1" applyAlignment="1">
      <alignment horizontal="right" vertical="center"/>
    </xf>
    <xf numFmtId="176" fontId="8" fillId="0" borderId="9" xfId="33" applyNumberFormat="1" applyFont="1" applyFill="1" applyBorder="1" applyAlignment="1">
      <alignment horizontal="center" vertical="center" wrapText="1"/>
    </xf>
    <xf numFmtId="177" fontId="8" fillId="0" borderId="9" xfId="33" applyNumberFormat="1" applyFont="1" applyFill="1" applyBorder="1" applyAlignment="1">
      <alignment horizontal="center" vertical="center" wrapText="1"/>
    </xf>
    <xf numFmtId="176" fontId="7" fillId="0" borderId="13" xfId="33" applyNumberFormat="1" applyFont="1" applyFill="1" applyBorder="1" applyAlignment="1">
      <alignment horizontal="center" vertical="center" wrapText="1"/>
    </xf>
    <xf numFmtId="177" fontId="7" fillId="0" borderId="11" xfId="33" applyNumberFormat="1" applyFont="1" applyFill="1" applyBorder="1" applyAlignment="1">
      <alignment horizontal="center" vertical="center" wrapText="1"/>
    </xf>
    <xf numFmtId="177" fontId="7" fillId="0" borderId="11" xfId="33" applyNumberFormat="1" applyFont="1" applyFill="1" applyBorder="1" applyAlignment="1">
      <alignment horizontal="center" vertical="center" wrapText="1"/>
    </xf>
    <xf numFmtId="176" fontId="7" fillId="0" borderId="13" xfId="55" applyNumberFormat="1" applyFont="1" applyFill="1" applyBorder="1" applyAlignment="1">
      <alignment horizontal="center" vertical="center" wrapText="1"/>
    </xf>
    <xf numFmtId="177" fontId="7" fillId="0" borderId="9" xfId="33" applyNumberFormat="1" applyFont="1" applyFill="1" applyBorder="1" applyAlignment="1">
      <alignment vertical="center" wrapText="1"/>
    </xf>
    <xf numFmtId="0" fontId="4" fillId="0" borderId="0" xfId="55" applyNumberFormat="1" applyFont="1" applyFill="1" applyBorder="1" applyAlignment="1">
      <alignment/>
    </xf>
    <xf numFmtId="176" fontId="7" fillId="0" borderId="0" xfId="55" applyNumberFormat="1" applyFont="1" applyFill="1" applyBorder="1" applyAlignment="1">
      <alignment horizontal="center" vertical="center" wrapText="1"/>
    </xf>
    <xf numFmtId="177" fontId="7" fillId="0" borderId="0" xfId="33" applyNumberFormat="1" applyFont="1" applyFill="1" applyBorder="1" applyAlignment="1">
      <alignment vertical="center" wrapText="1"/>
    </xf>
    <xf numFmtId="176" fontId="0" fillId="0" borderId="0" xfId="55" applyNumberFormat="1" applyFont="1" applyFill="1" applyBorder="1" applyAlignment="1">
      <alignment/>
    </xf>
    <xf numFmtId="177" fontId="0" fillId="0" borderId="0" xfId="55" applyNumberFormat="1" applyFont="1" applyFill="1" applyBorder="1" applyAlignment="1">
      <alignment/>
    </xf>
    <xf numFmtId="179" fontId="0" fillId="0" borderId="0" xfId="55" applyNumberFormat="1" applyFont="1" applyFill="1" applyBorder="1" applyAlignment="1">
      <alignment/>
    </xf>
    <xf numFmtId="179" fontId="0" fillId="0" borderId="0" xfId="55" applyNumberFormat="1" applyFont="1" applyFill="1" applyAlignment="1">
      <alignment/>
    </xf>
    <xf numFmtId="177" fontId="0" fillId="0" borderId="0" xfId="55" applyNumberFormat="1" applyFont="1" applyFill="1" applyAlignment="1">
      <alignment/>
    </xf>
  </cellXfs>
  <cellStyles count="104">
    <cellStyle name="Normal" xfId="0"/>
    <cellStyle name="常规_0905" xfId="15"/>
    <cellStyle name="常规 2 3" xfId="16"/>
    <cellStyle name="常规_Sheet1_2 4" xfId="17"/>
    <cellStyle name="常规_高新毕业生_14" xfId="18"/>
    <cellStyle name="常规_Sheet1_12" xfId="19"/>
    <cellStyle name="常规_2015年3季度" xfId="20"/>
    <cellStyle name="常规_申请" xfId="21"/>
    <cellStyle name="常规_汇总表" xfId="22"/>
    <cellStyle name="@ET_Style?{113947CA-29C8-4B15-AFA8-4DCCBC5993FB}" xfId="23"/>
    <cellStyle name="常规_报财政各项汇总表(修改)" xfId="24"/>
    <cellStyle name="常规_15灵活就业（汇总）花名册" xfId="25"/>
    <cellStyle name="常规_高校毕业生社保补贴_9" xfId="26"/>
    <cellStyle name="常规_高校毕业生社保补贴_10" xfId="27"/>
    <cellStyle name="@ET_Style?{4DC0D988-3BDC-4674-AECB-38D54D39AE65}" xfId="28"/>
    <cellStyle name="常规_高校毕业生社保补贴_16" xfId="29"/>
    <cellStyle name="常规_高校毕业生社保补贴_2" xfId="30"/>
    <cellStyle name="常规_Sheet1_高校毕业生社保补贴_1" xfId="31"/>
    <cellStyle name="常规_Sheet1_高校毕业生社保补贴" xfId="32"/>
    <cellStyle name="常规 2" xfId="33"/>
    <cellStyle name="40% - 强调文字颜色 1" xfId="34"/>
    <cellStyle name="常规_Sheet1_17" xfId="35"/>
    <cellStyle name="常规_高校毕业生社保补贴２_11" xfId="36"/>
    <cellStyle name="60% - 强调文字颜色 4" xfId="37"/>
    <cellStyle name="强调文字颜色 1" xfId="38"/>
    <cellStyle name="适中" xfId="39"/>
    <cellStyle name="警告文本" xfId="40"/>
    <cellStyle name="20% - 强调文字颜色 6" xfId="41"/>
    <cellStyle name="常规 3" xfId="42"/>
    <cellStyle name="差" xfId="43"/>
    <cellStyle name="强调文字颜色 2" xfId="44"/>
    <cellStyle name="汇总" xfId="45"/>
    <cellStyle name="强调文字颜色 5" xfId="46"/>
    <cellStyle name="20% - 强调文字颜色 1" xfId="47"/>
    <cellStyle name="常规_Sheet1_3" xfId="48"/>
    <cellStyle name="40% - 强调文字颜色 4" xfId="49"/>
    <cellStyle name="标题 4" xfId="50"/>
    <cellStyle name="标题 2" xfId="51"/>
    <cellStyle name="常规_Sheet1_36" xfId="52"/>
    <cellStyle name="Percent" xfId="53"/>
    <cellStyle name="常规_面包烘焙_3" xfId="54"/>
    <cellStyle name="常规_2011第一批汇总_2013年第二次就业补贴汇总表" xfId="55"/>
    <cellStyle name="Comma" xfId="56"/>
    <cellStyle name="Currency" xfId="57"/>
    <cellStyle name="好" xfId="58"/>
    <cellStyle name="常规_Sheet1_21" xfId="59"/>
    <cellStyle name="60% - 强调文字颜色 3" xfId="60"/>
    <cellStyle name="常规_Sheet1" xfId="61"/>
    <cellStyle name="Comma [0]" xfId="62"/>
    <cellStyle name="常规_Sheet1_14" xfId="63"/>
    <cellStyle name="60% - 强调文字颜色 1" xfId="64"/>
    <cellStyle name="常规_Sheet1_高校毕业生社保补贴_2" xfId="65"/>
    <cellStyle name="计算" xfId="66"/>
    <cellStyle name="链接单元格" xfId="67"/>
    <cellStyle name="注释" xfId="68"/>
    <cellStyle name="解释性文本" xfId="69"/>
    <cellStyle name="常规_Sheet1_28" xfId="70"/>
    <cellStyle name="Currency [0]" xfId="71"/>
    <cellStyle name="20% - 强调文字颜色 3" xfId="72"/>
    <cellStyle name="常规_Sheet1_5" xfId="73"/>
    <cellStyle name="40% - 强调文字颜色 6" xfId="74"/>
    <cellStyle name="输出" xfId="75"/>
    <cellStyle name="Hyperlink" xfId="76"/>
    <cellStyle name="输入" xfId="77"/>
    <cellStyle name="标题 1" xfId="78"/>
    <cellStyle name="常规_Sheet1_11" xfId="79"/>
    <cellStyle name="检查单元格" xfId="80"/>
    <cellStyle name="常规_2011年第三批初审汇总表" xfId="81"/>
    <cellStyle name="标题 3" xfId="82"/>
    <cellStyle name="Followed Hyperlink" xfId="83"/>
    <cellStyle name="常规_就业困难人员工资补贴第三季度 " xfId="84"/>
    <cellStyle name="标题" xfId="85"/>
    <cellStyle name="20% - 强调文字颜色 2" xfId="86"/>
    <cellStyle name="常规_Sheet1_4" xfId="87"/>
    <cellStyle name="40% - 强调文字颜色 5" xfId="88"/>
    <cellStyle name="常规_高校毕业生社保补贴_15" xfId="89"/>
    <cellStyle name="货币_社保补贴" xfId="90"/>
    <cellStyle name="常规_Sheet1_1" xfId="91"/>
    <cellStyle name="40% - 强调文字颜色 2" xfId="92"/>
    <cellStyle name="常规_交通补_2" xfId="93"/>
    <cellStyle name="常规_Sheet1_18" xfId="94"/>
    <cellStyle name="60% - 强调文字颜色 5" xfId="95"/>
    <cellStyle name="常规_Sheet1_15" xfId="96"/>
    <cellStyle name="常规_工资补贴_5" xfId="97"/>
    <cellStyle name="常规_高新毕业生_22" xfId="98"/>
    <cellStyle name="60% - 强调文字颜色 2" xfId="99"/>
    <cellStyle name="常规_高校毕业生社保补贴_1" xfId="100"/>
    <cellStyle name="强调文字颜色 3" xfId="101"/>
    <cellStyle name="常规_职业培训" xfId="102"/>
    <cellStyle name="40% - 强调文字颜色 3" xfId="103"/>
    <cellStyle name="常规_Sheet1_24" xfId="104"/>
    <cellStyle name="常规_Sheet1_19" xfId="105"/>
    <cellStyle name="60% - 强调文字颜色 6" xfId="106"/>
    <cellStyle name="常规_申请_2" xfId="107"/>
    <cellStyle name="强调文字颜色 4" xfId="108"/>
    <cellStyle name="20% - 强调文字颜色 4" xfId="109"/>
    <cellStyle name="20% - 强调文字颜色 5" xfId="110"/>
    <cellStyle name="强调文字颜色 6" xfId="111"/>
    <cellStyle name="常规 4" xfId="112"/>
    <cellStyle name="常规_高校毕业生社保补贴" xfId="113"/>
    <cellStyle name="常规_高校毕业生社保补贴_14" xfId="114"/>
    <cellStyle name="常规_Sheet1_7" xfId="115"/>
    <cellStyle name="常规_高新区_126" xfId="116"/>
    <cellStyle name="常规_Sheet5_5"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externalLink" Target="externalLinks/externalLink12.xml" /><Relationship Id="rId23" Type="http://schemas.openxmlformats.org/officeDocument/2006/relationships/externalLink" Target="externalLinks/externalLink13.xml" /><Relationship Id="rId24" Type="http://schemas.openxmlformats.org/officeDocument/2006/relationships/externalLink" Target="externalLinks/externalLink14.xml" /><Relationship Id="rId25" Type="http://schemas.openxmlformats.org/officeDocument/2006/relationships/externalLink" Target="externalLinks/externalLink15.xml" /><Relationship Id="rId26" Type="http://schemas.openxmlformats.org/officeDocument/2006/relationships/externalLink" Target="externalLinks/externalLink16.xml" /><Relationship Id="rId27" Type="http://schemas.openxmlformats.org/officeDocument/2006/relationships/externalLink" Target="externalLinks/externalLink17.xml" /><Relationship Id="rId28" Type="http://schemas.openxmlformats.org/officeDocument/2006/relationships/externalLink" Target="externalLinks/externalLink18.xml" /><Relationship Id="rId29" Type="http://schemas.openxmlformats.org/officeDocument/2006/relationships/externalLink" Target="externalLinks/externalLink19.xml" /><Relationship Id="rId30" Type="http://schemas.openxmlformats.org/officeDocument/2006/relationships/externalLink" Target="externalLinks/externalLink20.xml" /><Relationship Id="rId31" Type="http://schemas.openxmlformats.org/officeDocument/2006/relationships/externalLink" Target="externalLinks/externalLink21.xml" /><Relationship Id="rId32" Type="http://schemas.openxmlformats.org/officeDocument/2006/relationships/externalLink" Target="externalLinks/externalLink22.xml" /><Relationship Id="rId33" Type="http://schemas.openxmlformats.org/officeDocument/2006/relationships/externalLink" Target="externalLinks/externalLink23.xml" /><Relationship Id="rId34" Type="http://schemas.openxmlformats.org/officeDocument/2006/relationships/externalLink" Target="externalLinks/externalLink24.xml" /><Relationship Id="rId35" Type="http://schemas.openxmlformats.org/officeDocument/2006/relationships/externalLink" Target="externalLinks/externalLink25.xml" /><Relationship Id="rId36" Type="http://schemas.openxmlformats.org/officeDocument/2006/relationships/externalLink" Target="externalLinks/externalLink26.xml" /><Relationship Id="rId37" Type="http://schemas.openxmlformats.org/officeDocument/2006/relationships/externalLink" Target="externalLinks/externalLink27.xml" /><Relationship Id="rId38" Type="http://schemas.openxmlformats.org/officeDocument/2006/relationships/externalLink" Target="externalLinks/externalLink28.xml" /><Relationship Id="rId39" Type="http://schemas.openxmlformats.org/officeDocument/2006/relationships/externalLink" Target="externalLinks/externalLink29.xml" /><Relationship Id="rId40" Type="http://schemas.openxmlformats.org/officeDocument/2006/relationships/externalLink" Target="externalLinks/externalLink30.xml" /><Relationship Id="rId41" Type="http://schemas.openxmlformats.org/officeDocument/2006/relationships/externalLink" Target="externalLinks/externalLink31.xml" /><Relationship Id="rId42" Type="http://schemas.openxmlformats.org/officeDocument/2006/relationships/externalLink" Target="externalLinks/externalLink32.xml" /><Relationship Id="rId43" Type="http://schemas.openxmlformats.org/officeDocument/2006/relationships/externalLink" Target="externalLinks/externalLink33.xml" /><Relationship Id="rId44" Type="http://schemas.openxmlformats.org/officeDocument/2006/relationships/externalLink" Target="externalLinks/externalLink34.xml" /><Relationship Id="rId45" Type="http://schemas.openxmlformats.org/officeDocument/2006/relationships/externalLink" Target="externalLinks/externalLink35.xml" /><Relationship Id="rId46" Type="http://schemas.openxmlformats.org/officeDocument/2006/relationships/externalLink" Target="externalLinks/externalLink36.xml" /><Relationship Id="rId47" Type="http://schemas.openxmlformats.org/officeDocument/2006/relationships/externalLink" Target="externalLinks/externalLink37.xml" /><Relationship Id="rId48" Type="http://schemas.openxmlformats.org/officeDocument/2006/relationships/externalLink" Target="externalLinks/externalLink38.xml" /><Relationship Id="rId49" Type="http://schemas.openxmlformats.org/officeDocument/2006/relationships/externalLink" Target="externalLinks/externalLink39.xml" /><Relationship Id="rId50" Type="http://schemas.openxmlformats.org/officeDocument/2006/relationships/externalLink" Target="externalLinks/externalLink40.xml" /><Relationship Id="rId51" Type="http://schemas.openxmlformats.org/officeDocument/2006/relationships/externalLink" Target="externalLinks/externalLink41.xml" /><Relationship Id="rId52" Type="http://schemas.openxmlformats.org/officeDocument/2006/relationships/externalLink" Target="externalLinks/externalLink42.xml" /><Relationship Id="rId53" Type="http://schemas.openxmlformats.org/officeDocument/2006/relationships/externalLink" Target="externalLinks/externalLink43.xml" /><Relationship Id="rId54" Type="http://schemas.openxmlformats.org/officeDocument/2006/relationships/externalLink" Target="externalLinks/externalLink44.xml" /><Relationship Id="rId55" Type="http://schemas.openxmlformats.org/officeDocument/2006/relationships/externalLink" Target="externalLinks/externalLink45.xml" /><Relationship Id="rId56" Type="http://schemas.openxmlformats.org/officeDocument/2006/relationships/externalLink" Target="externalLinks/externalLink46.xml" /><Relationship Id="rId57" Type="http://schemas.openxmlformats.org/officeDocument/2006/relationships/externalLink" Target="externalLinks/externalLink47.xml" /><Relationship Id="rId58" Type="http://schemas.openxmlformats.org/officeDocument/2006/relationships/externalLink" Target="externalLinks/externalLink48.xml" /><Relationship Id="rId59" Type="http://schemas.openxmlformats.org/officeDocument/2006/relationships/externalLink" Target="externalLinks/externalLink49.xml" /><Relationship Id="rId60" Type="http://schemas.openxmlformats.org/officeDocument/2006/relationships/externalLink" Target="externalLinks/externalLink50.xml" /><Relationship Id="rId61" Type="http://schemas.openxmlformats.org/officeDocument/2006/relationships/externalLink" Target="externalLinks/externalLink51.xml" /><Relationship Id="rId62" Type="http://schemas.openxmlformats.org/officeDocument/2006/relationships/externalLink" Target="externalLinks/externalLink52.xml" /><Relationship Id="rId63" Type="http://schemas.openxmlformats.org/officeDocument/2006/relationships/externalLink" Target="externalLinks/externalLink53.xml" /><Relationship Id="rId64" Type="http://schemas.openxmlformats.org/officeDocument/2006/relationships/externalLink" Target="externalLinks/externalLink54.xml" /><Relationship Id="rId65" Type="http://schemas.openxmlformats.org/officeDocument/2006/relationships/externalLink" Target="externalLinks/externalLink55.xml" /><Relationship Id="rId66" Type="http://schemas.openxmlformats.org/officeDocument/2006/relationships/externalLink" Target="externalLinks/externalLink56.xml" /><Relationship Id="rId67" Type="http://schemas.openxmlformats.org/officeDocument/2006/relationships/externalLink" Target="externalLinks/externalLink57.xml" /><Relationship Id="rId68" Type="http://schemas.openxmlformats.org/officeDocument/2006/relationships/externalLink" Target="externalLinks/externalLink58.xml" /><Relationship Id="rId69" Type="http://schemas.openxmlformats.org/officeDocument/2006/relationships/externalLink" Target="externalLinks/externalLink59.xml" /><Relationship Id="rId70" Type="http://schemas.openxmlformats.org/officeDocument/2006/relationships/externalLink" Target="externalLinks/externalLink60.xml" /><Relationship Id="rId71" Type="http://schemas.openxmlformats.org/officeDocument/2006/relationships/externalLink" Target="externalLinks/externalLink61.xml" /><Relationship Id="rId72" Type="http://schemas.openxmlformats.org/officeDocument/2006/relationships/externalLink" Target="externalLinks/externalLink62.xml" /><Relationship Id="rId73" Type="http://schemas.openxmlformats.org/officeDocument/2006/relationships/externalLink" Target="externalLinks/externalLink63.xml" /><Relationship Id="rId74" Type="http://schemas.openxmlformats.org/officeDocument/2006/relationships/externalLink" Target="externalLinks/externalLink64.xml" /><Relationship Id="rId75" Type="http://schemas.openxmlformats.org/officeDocument/2006/relationships/externalLink" Target="externalLinks/externalLink65.xml" /><Relationship Id="rId76" Type="http://schemas.openxmlformats.org/officeDocument/2006/relationships/externalLink" Target="externalLinks/externalLink66.xml" /><Relationship Id="rId77" Type="http://schemas.openxmlformats.org/officeDocument/2006/relationships/externalLink" Target="externalLinks/externalLink67.xml" /><Relationship Id="rId78" Type="http://schemas.openxmlformats.org/officeDocument/2006/relationships/externalLink" Target="externalLinks/externalLink68.xml" /><Relationship Id="rId79" Type="http://schemas.openxmlformats.org/officeDocument/2006/relationships/externalLink" Target="externalLinks/externalLink69.xml" /><Relationship Id="rId80" Type="http://schemas.openxmlformats.org/officeDocument/2006/relationships/externalLink" Target="externalLinks/externalLink70.xml" /><Relationship Id="rId81" Type="http://schemas.openxmlformats.org/officeDocument/2006/relationships/externalLink" Target="externalLinks/externalLink71.xml" /><Relationship Id="rId82" Type="http://schemas.openxmlformats.org/officeDocument/2006/relationships/externalLink" Target="externalLinks/externalLink72.xml" /><Relationship Id="rId8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247650" cy="238125"/>
    <xdr:sp>
      <xdr:nvSpPr>
        <xdr:cNvPr id="1" name="Rectangle 105"/>
        <xdr:cNvSpPr>
          <a:spLocks noChangeAspect="1"/>
        </xdr:cNvSpPr>
      </xdr:nvSpPr>
      <xdr:spPr>
        <a:xfrm>
          <a:off x="3571875" y="666750"/>
          <a:ext cx="2476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xdr:row>
      <xdr:rowOff>0</xdr:rowOff>
    </xdr:from>
    <xdr:ext cx="247650" cy="238125"/>
    <xdr:sp>
      <xdr:nvSpPr>
        <xdr:cNvPr id="2" name="Rectangle 106"/>
        <xdr:cNvSpPr>
          <a:spLocks noChangeAspect="1"/>
        </xdr:cNvSpPr>
      </xdr:nvSpPr>
      <xdr:spPr>
        <a:xfrm>
          <a:off x="5153025" y="666750"/>
          <a:ext cx="2476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247650" cy="247650"/>
    <xdr:sp>
      <xdr:nvSpPr>
        <xdr:cNvPr id="3" name="Rectangle 107"/>
        <xdr:cNvSpPr>
          <a:spLocks noChangeAspect="1"/>
        </xdr:cNvSpPr>
      </xdr:nvSpPr>
      <xdr:spPr>
        <a:xfrm>
          <a:off x="3571875" y="2238375"/>
          <a:ext cx="24765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7</xdr:row>
      <xdr:rowOff>0</xdr:rowOff>
    </xdr:from>
    <xdr:ext cx="247650" cy="247650"/>
    <xdr:sp>
      <xdr:nvSpPr>
        <xdr:cNvPr id="4" name="Rectangle 108"/>
        <xdr:cNvSpPr>
          <a:spLocks noChangeAspect="1"/>
        </xdr:cNvSpPr>
      </xdr:nvSpPr>
      <xdr:spPr>
        <a:xfrm>
          <a:off x="5153025" y="2238375"/>
          <a:ext cx="24765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13</xdr:row>
      <xdr:rowOff>0</xdr:rowOff>
    </xdr:from>
    <xdr:ext cx="247650" cy="238125"/>
    <xdr:sp>
      <xdr:nvSpPr>
        <xdr:cNvPr id="5" name="Rectangle 109"/>
        <xdr:cNvSpPr>
          <a:spLocks noChangeAspect="1"/>
        </xdr:cNvSpPr>
      </xdr:nvSpPr>
      <xdr:spPr>
        <a:xfrm>
          <a:off x="3571875" y="4124325"/>
          <a:ext cx="2476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13</xdr:row>
      <xdr:rowOff>0</xdr:rowOff>
    </xdr:from>
    <xdr:ext cx="247650" cy="238125"/>
    <xdr:sp>
      <xdr:nvSpPr>
        <xdr:cNvPr id="6" name="Rectangle 110"/>
        <xdr:cNvSpPr>
          <a:spLocks noChangeAspect="1"/>
        </xdr:cNvSpPr>
      </xdr:nvSpPr>
      <xdr:spPr>
        <a:xfrm>
          <a:off x="5153025" y="4124325"/>
          <a:ext cx="2476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17</xdr:row>
      <xdr:rowOff>0</xdr:rowOff>
    </xdr:from>
    <xdr:ext cx="247650" cy="238125"/>
    <xdr:sp>
      <xdr:nvSpPr>
        <xdr:cNvPr id="7" name="Rectangle 111"/>
        <xdr:cNvSpPr>
          <a:spLocks noChangeAspect="1"/>
        </xdr:cNvSpPr>
      </xdr:nvSpPr>
      <xdr:spPr>
        <a:xfrm>
          <a:off x="3571875" y="5381625"/>
          <a:ext cx="2476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17</xdr:row>
      <xdr:rowOff>0</xdr:rowOff>
    </xdr:from>
    <xdr:ext cx="247650" cy="238125"/>
    <xdr:sp>
      <xdr:nvSpPr>
        <xdr:cNvPr id="8" name="Rectangle 112"/>
        <xdr:cNvSpPr>
          <a:spLocks noChangeAspect="1"/>
        </xdr:cNvSpPr>
      </xdr:nvSpPr>
      <xdr:spPr>
        <a:xfrm>
          <a:off x="5153025" y="5381625"/>
          <a:ext cx="2476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17</xdr:row>
      <xdr:rowOff>0</xdr:rowOff>
    </xdr:from>
    <xdr:ext cx="247650" cy="238125"/>
    <xdr:sp>
      <xdr:nvSpPr>
        <xdr:cNvPr id="9" name="Rectangle 113"/>
        <xdr:cNvSpPr>
          <a:spLocks noChangeAspect="1"/>
        </xdr:cNvSpPr>
      </xdr:nvSpPr>
      <xdr:spPr>
        <a:xfrm>
          <a:off x="3571875" y="5381625"/>
          <a:ext cx="2476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17</xdr:row>
      <xdr:rowOff>0</xdr:rowOff>
    </xdr:from>
    <xdr:ext cx="247650" cy="238125"/>
    <xdr:sp>
      <xdr:nvSpPr>
        <xdr:cNvPr id="10" name="Rectangle 114"/>
        <xdr:cNvSpPr>
          <a:spLocks noChangeAspect="1"/>
        </xdr:cNvSpPr>
      </xdr:nvSpPr>
      <xdr:spPr>
        <a:xfrm>
          <a:off x="5153025" y="5381625"/>
          <a:ext cx="2476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xdr:row>
      <xdr:rowOff>0</xdr:rowOff>
    </xdr:from>
    <xdr:ext cx="238125" cy="238125"/>
    <xdr:sp>
      <xdr:nvSpPr>
        <xdr:cNvPr id="11" name="Rectangle 115"/>
        <xdr:cNvSpPr>
          <a:spLocks noChangeAspect="1"/>
        </xdr:cNvSpPr>
      </xdr:nvSpPr>
      <xdr:spPr>
        <a:xfrm>
          <a:off x="5153025" y="666750"/>
          <a:ext cx="23812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xdr:row>
      <xdr:rowOff>0</xdr:rowOff>
    </xdr:from>
    <xdr:ext cx="247650" cy="238125"/>
    <xdr:sp>
      <xdr:nvSpPr>
        <xdr:cNvPr id="12" name="Rectangle 116"/>
        <xdr:cNvSpPr>
          <a:spLocks noChangeAspect="1"/>
        </xdr:cNvSpPr>
      </xdr:nvSpPr>
      <xdr:spPr>
        <a:xfrm>
          <a:off x="7315200" y="666750"/>
          <a:ext cx="2476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13</xdr:row>
      <xdr:rowOff>0</xdr:rowOff>
    </xdr:from>
    <xdr:ext cx="238125" cy="238125"/>
    <xdr:sp>
      <xdr:nvSpPr>
        <xdr:cNvPr id="13" name="Rectangle 117"/>
        <xdr:cNvSpPr>
          <a:spLocks noChangeAspect="1"/>
        </xdr:cNvSpPr>
      </xdr:nvSpPr>
      <xdr:spPr>
        <a:xfrm>
          <a:off x="5153025" y="4124325"/>
          <a:ext cx="23812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13</xdr:row>
      <xdr:rowOff>0</xdr:rowOff>
    </xdr:from>
    <xdr:ext cx="247650" cy="238125"/>
    <xdr:sp>
      <xdr:nvSpPr>
        <xdr:cNvPr id="14" name="Rectangle 118"/>
        <xdr:cNvSpPr>
          <a:spLocks noChangeAspect="1"/>
        </xdr:cNvSpPr>
      </xdr:nvSpPr>
      <xdr:spPr>
        <a:xfrm>
          <a:off x="7315200" y="4124325"/>
          <a:ext cx="2476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247650" cy="238125"/>
    <xdr:sp>
      <xdr:nvSpPr>
        <xdr:cNvPr id="1" name="Rectangle 45"/>
        <xdr:cNvSpPr>
          <a:spLocks noChangeAspect="1"/>
        </xdr:cNvSpPr>
      </xdr:nvSpPr>
      <xdr:spPr>
        <a:xfrm>
          <a:off x="3486150" y="647700"/>
          <a:ext cx="2476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xdr:row>
      <xdr:rowOff>0</xdr:rowOff>
    </xdr:from>
    <xdr:ext cx="247650" cy="238125"/>
    <xdr:sp>
      <xdr:nvSpPr>
        <xdr:cNvPr id="2" name="Rectangle 46"/>
        <xdr:cNvSpPr>
          <a:spLocks noChangeAspect="1"/>
        </xdr:cNvSpPr>
      </xdr:nvSpPr>
      <xdr:spPr>
        <a:xfrm>
          <a:off x="5334000" y="647700"/>
          <a:ext cx="2476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45</xdr:row>
      <xdr:rowOff>0</xdr:rowOff>
    </xdr:from>
    <xdr:ext cx="247650" cy="238125"/>
    <xdr:sp>
      <xdr:nvSpPr>
        <xdr:cNvPr id="3" name="Rectangle 47"/>
        <xdr:cNvSpPr>
          <a:spLocks noChangeAspect="1"/>
        </xdr:cNvSpPr>
      </xdr:nvSpPr>
      <xdr:spPr>
        <a:xfrm>
          <a:off x="3486150" y="12115800"/>
          <a:ext cx="2476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45</xdr:row>
      <xdr:rowOff>0</xdr:rowOff>
    </xdr:from>
    <xdr:ext cx="247650" cy="238125"/>
    <xdr:sp>
      <xdr:nvSpPr>
        <xdr:cNvPr id="4" name="Rectangle 48"/>
        <xdr:cNvSpPr>
          <a:spLocks noChangeAspect="1"/>
        </xdr:cNvSpPr>
      </xdr:nvSpPr>
      <xdr:spPr>
        <a:xfrm>
          <a:off x="5334000" y="12115800"/>
          <a:ext cx="2476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69</xdr:row>
      <xdr:rowOff>0</xdr:rowOff>
    </xdr:from>
    <xdr:ext cx="247650" cy="238125"/>
    <xdr:sp>
      <xdr:nvSpPr>
        <xdr:cNvPr id="5" name="Rectangle 49"/>
        <xdr:cNvSpPr>
          <a:spLocks noChangeAspect="1"/>
        </xdr:cNvSpPr>
      </xdr:nvSpPr>
      <xdr:spPr>
        <a:xfrm>
          <a:off x="3486150" y="18516600"/>
          <a:ext cx="2476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69</xdr:row>
      <xdr:rowOff>0</xdr:rowOff>
    </xdr:from>
    <xdr:ext cx="247650" cy="238125"/>
    <xdr:sp>
      <xdr:nvSpPr>
        <xdr:cNvPr id="6" name="Rectangle 50"/>
        <xdr:cNvSpPr>
          <a:spLocks noChangeAspect="1"/>
        </xdr:cNvSpPr>
      </xdr:nvSpPr>
      <xdr:spPr>
        <a:xfrm>
          <a:off x="5334000" y="18516600"/>
          <a:ext cx="2476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70</xdr:row>
      <xdr:rowOff>0</xdr:rowOff>
    </xdr:from>
    <xdr:ext cx="247650" cy="238125"/>
    <xdr:sp>
      <xdr:nvSpPr>
        <xdr:cNvPr id="7" name="Rectangle 51"/>
        <xdr:cNvSpPr>
          <a:spLocks noChangeAspect="1"/>
        </xdr:cNvSpPr>
      </xdr:nvSpPr>
      <xdr:spPr>
        <a:xfrm>
          <a:off x="3486150" y="18783300"/>
          <a:ext cx="2476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70</xdr:row>
      <xdr:rowOff>0</xdr:rowOff>
    </xdr:from>
    <xdr:ext cx="247650" cy="238125"/>
    <xdr:sp>
      <xdr:nvSpPr>
        <xdr:cNvPr id="8" name="Rectangle 52"/>
        <xdr:cNvSpPr>
          <a:spLocks noChangeAspect="1"/>
        </xdr:cNvSpPr>
      </xdr:nvSpPr>
      <xdr:spPr>
        <a:xfrm>
          <a:off x="5334000" y="18783300"/>
          <a:ext cx="2476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xdr:row>
      <xdr:rowOff>0</xdr:rowOff>
    </xdr:from>
    <xdr:ext cx="247650" cy="238125"/>
    <xdr:sp>
      <xdr:nvSpPr>
        <xdr:cNvPr id="9" name="Rectangle 53"/>
        <xdr:cNvSpPr>
          <a:spLocks noChangeAspect="1"/>
        </xdr:cNvSpPr>
      </xdr:nvSpPr>
      <xdr:spPr>
        <a:xfrm>
          <a:off x="5334000" y="647700"/>
          <a:ext cx="2476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xdr:row>
      <xdr:rowOff>0</xdr:rowOff>
    </xdr:from>
    <xdr:ext cx="247650" cy="238125"/>
    <xdr:sp>
      <xdr:nvSpPr>
        <xdr:cNvPr id="10" name="Rectangle 54"/>
        <xdr:cNvSpPr>
          <a:spLocks noChangeAspect="1"/>
        </xdr:cNvSpPr>
      </xdr:nvSpPr>
      <xdr:spPr>
        <a:xfrm>
          <a:off x="6734175" y="647700"/>
          <a:ext cx="2476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xdr:row>
      <xdr:rowOff>0</xdr:rowOff>
    </xdr:from>
    <xdr:ext cx="247650" cy="238125"/>
    <xdr:sp>
      <xdr:nvSpPr>
        <xdr:cNvPr id="1" name="Rectangle 3"/>
        <xdr:cNvSpPr>
          <a:spLocks noChangeAspect="1"/>
        </xdr:cNvSpPr>
      </xdr:nvSpPr>
      <xdr:spPr>
        <a:xfrm>
          <a:off x="5200650" y="685800"/>
          <a:ext cx="2476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247650" cy="238125"/>
    <xdr:sp>
      <xdr:nvSpPr>
        <xdr:cNvPr id="1" name="Rectangle 567"/>
        <xdr:cNvSpPr>
          <a:spLocks noChangeAspect="1"/>
        </xdr:cNvSpPr>
      </xdr:nvSpPr>
      <xdr:spPr>
        <a:xfrm>
          <a:off x="3343275" y="990600"/>
          <a:ext cx="2476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xdr:row>
      <xdr:rowOff>0</xdr:rowOff>
    </xdr:from>
    <xdr:ext cx="247650" cy="238125"/>
    <xdr:sp>
      <xdr:nvSpPr>
        <xdr:cNvPr id="2" name="Rectangle 568"/>
        <xdr:cNvSpPr>
          <a:spLocks noChangeAspect="1"/>
        </xdr:cNvSpPr>
      </xdr:nvSpPr>
      <xdr:spPr>
        <a:xfrm>
          <a:off x="4876800" y="990600"/>
          <a:ext cx="2476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15</xdr:row>
      <xdr:rowOff>0</xdr:rowOff>
    </xdr:from>
    <xdr:ext cx="247650" cy="247650"/>
    <xdr:sp>
      <xdr:nvSpPr>
        <xdr:cNvPr id="3" name="Rectangle 569"/>
        <xdr:cNvSpPr>
          <a:spLocks noChangeAspect="1"/>
        </xdr:cNvSpPr>
      </xdr:nvSpPr>
      <xdr:spPr>
        <a:xfrm>
          <a:off x="3343275" y="5143500"/>
          <a:ext cx="24765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15</xdr:row>
      <xdr:rowOff>0</xdr:rowOff>
    </xdr:from>
    <xdr:ext cx="247650" cy="247650"/>
    <xdr:sp>
      <xdr:nvSpPr>
        <xdr:cNvPr id="4" name="Rectangle 570"/>
        <xdr:cNvSpPr>
          <a:spLocks noChangeAspect="1"/>
        </xdr:cNvSpPr>
      </xdr:nvSpPr>
      <xdr:spPr>
        <a:xfrm>
          <a:off x="4876800" y="5143500"/>
          <a:ext cx="24765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247650" cy="247650"/>
    <xdr:sp>
      <xdr:nvSpPr>
        <xdr:cNvPr id="5" name="Rectangle 571"/>
        <xdr:cNvSpPr>
          <a:spLocks noChangeAspect="1"/>
        </xdr:cNvSpPr>
      </xdr:nvSpPr>
      <xdr:spPr>
        <a:xfrm>
          <a:off x="3343275" y="5324475"/>
          <a:ext cx="24765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47650" cy="247650"/>
    <xdr:sp>
      <xdr:nvSpPr>
        <xdr:cNvPr id="6" name="Rectangle 572"/>
        <xdr:cNvSpPr>
          <a:spLocks noChangeAspect="1"/>
        </xdr:cNvSpPr>
      </xdr:nvSpPr>
      <xdr:spPr>
        <a:xfrm>
          <a:off x="4876800" y="5324475"/>
          <a:ext cx="24765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xdr:row>
      <xdr:rowOff>0</xdr:rowOff>
    </xdr:from>
    <xdr:ext cx="247650" cy="238125"/>
    <xdr:sp>
      <xdr:nvSpPr>
        <xdr:cNvPr id="7" name="Rectangle 573"/>
        <xdr:cNvSpPr>
          <a:spLocks noChangeAspect="1"/>
        </xdr:cNvSpPr>
      </xdr:nvSpPr>
      <xdr:spPr>
        <a:xfrm>
          <a:off x="4876800" y="990600"/>
          <a:ext cx="2476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xdr:row>
      <xdr:rowOff>0</xdr:rowOff>
    </xdr:from>
    <xdr:ext cx="247650" cy="238125"/>
    <xdr:sp>
      <xdr:nvSpPr>
        <xdr:cNvPr id="8" name="Rectangle 574"/>
        <xdr:cNvSpPr>
          <a:spLocks noChangeAspect="1"/>
        </xdr:cNvSpPr>
      </xdr:nvSpPr>
      <xdr:spPr>
        <a:xfrm>
          <a:off x="6276975" y="990600"/>
          <a:ext cx="2476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9</xdr:row>
      <xdr:rowOff>0</xdr:rowOff>
    </xdr:from>
    <xdr:ext cx="247650" cy="238125"/>
    <xdr:sp>
      <xdr:nvSpPr>
        <xdr:cNvPr id="9" name="Rectangle 575"/>
        <xdr:cNvSpPr>
          <a:spLocks noChangeAspect="1"/>
        </xdr:cNvSpPr>
      </xdr:nvSpPr>
      <xdr:spPr>
        <a:xfrm>
          <a:off x="4876800" y="3257550"/>
          <a:ext cx="2476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247650" cy="238125"/>
    <xdr:sp>
      <xdr:nvSpPr>
        <xdr:cNvPr id="10" name="Rectangle 576"/>
        <xdr:cNvSpPr>
          <a:spLocks noChangeAspect="1"/>
        </xdr:cNvSpPr>
      </xdr:nvSpPr>
      <xdr:spPr>
        <a:xfrm>
          <a:off x="6276975" y="3257550"/>
          <a:ext cx="2476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2</xdr:row>
      <xdr:rowOff>0</xdr:rowOff>
    </xdr:from>
    <xdr:ext cx="238125" cy="238125"/>
    <xdr:sp>
      <xdr:nvSpPr>
        <xdr:cNvPr id="1" name="Rectangle 3"/>
        <xdr:cNvSpPr>
          <a:spLocks noChangeAspect="1"/>
        </xdr:cNvSpPr>
      </xdr:nvSpPr>
      <xdr:spPr>
        <a:xfrm>
          <a:off x="4238625" y="904875"/>
          <a:ext cx="23812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2</xdr:row>
      <xdr:rowOff>0</xdr:rowOff>
    </xdr:from>
    <xdr:ext cx="247650" cy="228600"/>
    <xdr:sp>
      <xdr:nvSpPr>
        <xdr:cNvPr id="1" name="Rectangle 13"/>
        <xdr:cNvSpPr>
          <a:spLocks noChangeAspect="1"/>
        </xdr:cNvSpPr>
      </xdr:nvSpPr>
      <xdr:spPr>
        <a:xfrm>
          <a:off x="3476625" y="647700"/>
          <a:ext cx="2476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xdr:row>
      <xdr:rowOff>0</xdr:rowOff>
    </xdr:from>
    <xdr:ext cx="247650" cy="238125"/>
    <xdr:sp>
      <xdr:nvSpPr>
        <xdr:cNvPr id="2" name="Rectangle 14"/>
        <xdr:cNvSpPr>
          <a:spLocks noChangeAspect="1"/>
        </xdr:cNvSpPr>
      </xdr:nvSpPr>
      <xdr:spPr>
        <a:xfrm>
          <a:off x="3476625" y="647700"/>
          <a:ext cx="2476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247650" cy="257175"/>
    <xdr:sp>
      <xdr:nvSpPr>
        <xdr:cNvPr id="3" name="Rectangle 15"/>
        <xdr:cNvSpPr>
          <a:spLocks noChangeAspect="1"/>
        </xdr:cNvSpPr>
      </xdr:nvSpPr>
      <xdr:spPr>
        <a:xfrm>
          <a:off x="3476625" y="1571625"/>
          <a:ext cx="24765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xdr:row>
      <xdr:rowOff>0</xdr:rowOff>
    </xdr:from>
    <xdr:ext cx="247650" cy="238125"/>
    <xdr:sp>
      <xdr:nvSpPr>
        <xdr:cNvPr id="4" name="Rectangle 16"/>
        <xdr:cNvSpPr>
          <a:spLocks noChangeAspect="1"/>
        </xdr:cNvSpPr>
      </xdr:nvSpPr>
      <xdr:spPr>
        <a:xfrm>
          <a:off x="3476625" y="647700"/>
          <a:ext cx="2476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247650" cy="238125"/>
    <xdr:sp>
      <xdr:nvSpPr>
        <xdr:cNvPr id="5" name="Rectangle 17"/>
        <xdr:cNvSpPr>
          <a:spLocks noChangeAspect="1"/>
        </xdr:cNvSpPr>
      </xdr:nvSpPr>
      <xdr:spPr>
        <a:xfrm>
          <a:off x="3476625" y="895350"/>
          <a:ext cx="2476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247650" cy="238125"/>
    <xdr:sp>
      <xdr:nvSpPr>
        <xdr:cNvPr id="6" name="Rectangle 18"/>
        <xdr:cNvSpPr>
          <a:spLocks noChangeAspect="1"/>
        </xdr:cNvSpPr>
      </xdr:nvSpPr>
      <xdr:spPr>
        <a:xfrm>
          <a:off x="3476625" y="895350"/>
          <a:ext cx="2476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2</xdr:row>
      <xdr:rowOff>0</xdr:rowOff>
    </xdr:from>
    <xdr:ext cx="247650" cy="228600"/>
    <xdr:sp>
      <xdr:nvSpPr>
        <xdr:cNvPr id="1" name="Rectangle 3"/>
        <xdr:cNvSpPr>
          <a:spLocks noChangeAspect="1"/>
        </xdr:cNvSpPr>
      </xdr:nvSpPr>
      <xdr:spPr>
        <a:xfrm>
          <a:off x="4381500" y="733425"/>
          <a:ext cx="2476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Users\admin\Documents\WeChat%20Files\ReikoXujin\Attachment\&#23601;&#19994;&#34917;&#36148;\2016&#24180;&#20844;&#31034;&#21450;&#21576;&#25209;&#34920;\2016&#24180;&#31532;3&#25209;\2016&#24180;&#31532;3&#25209;&#23601;&#19994;&#34917;&#36148;&#21021;&#23457;&#19978;&#20250;&#65288;&#24066;&#23601;&#19994;&#36164;&#37329;&#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23601;&#19994;&#37096;\&#38047;&#37096;&#38271;\&#26032;&#36164;&#26009;&#65288;2011&#24180;&#65289;\&#24191;&#19996;&#30465;&#20065;&#38215;&#34903;&#36947;&#20154;&#21147;&#36164;&#28304;&#31038;&#20250;&#20445;&#38556;&#26381;&#21153;&#24179;&#21488;&#24314;&#35774;&#24773;&#20917;&#27719;&#24635;&#34920;&#21450;&#26126;&#32454;&#34920;.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23601;&#19994;&#34917;&#36148;\2012&#24180;&#34917;&#36148;\2012&#31532;&#20116;&#25209;\2012&#24180;&#31532;&#20116;&#25209;&#23601;&#19994;&#20877;&#23601;&#19994;&#34917;&#36148;&#21021;&#23457;&#27719;&#24635;&#34920;.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23601;&#19994;&#34917;&#36148;\2012&#24180;&#34917;&#36148;\2012&#31532;&#20116;&#25209;\http:\10.124.1.30\cgi-bin\read_attach\application\octet-stream1MKxqC5YTFM=\&#25509;&#25910;&#25991;&#20214;&#30446;&#24405;\&#39044;&#31639;&#32929;212052004-5-13%2016&#65306;33&#65306;36\2004&#24180;&#24120;&#29992;\2004&#26376;&#25253;.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23601;&#19994;&#34917;&#36148;\2012&#24180;&#34917;&#36148;\2012&#31532;&#20116;&#25209;\http:\56.0.160.17\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23601;&#19994;&#34917;&#36148;\2012&#24180;&#34917;&#36148;\2012&#31532;&#20116;&#25209;\http:\56.0.160.17\DOCUME~1\zq\LOCALS~1\Temp\&#25919;&#27861;&#21475;&#24120;&#29992;&#32479;&#35745;&#36164;&#26009;\&#19977;&#23395;&#24230;&#27719;&#24635;\&#39044;&#31639;\2006&#39044;&#31639;&#25253;&#3492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25105;&#30340;&#25991;&#26723;\&#27863;&#27700;&#20013;&#23398;(&#31649;&#29702;&#21592;&#23548;&#20837;&#23398;&#21592;&#20449;&#24687;&#34920;).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23601;&#19994;&#34917;&#36148;\2012&#24180;&#34917;&#36148;\2012&#31532;&#20116;&#25209;\http:\56.0.160.17\DOCUME~1\zq\LOCALS~1\Temp\&#36130;&#25919;&#20379;&#20859;&#20154;&#21592;&#20449;&#24687;&#34920;\&#25945;&#32946;\&#27896;&#27700;&#22235;&#20013;.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5&#25209;\&#23601;&#19994;&#37096;\&#38047;&#37096;&#38271;\&#26032;&#36164;&#26009;&#65288;2011&#24180;&#65289;\&#24191;&#19996;&#30465;&#20065;&#38215;&#34903;&#36947;&#20154;&#21147;&#36164;&#28304;&#31038;&#20250;&#20445;&#38556;&#26381;&#21153;&#24179;&#21488;&#24314;&#35774;&#24773;&#20917;&#27719;&#24635;&#34920;&#21450;&#26126;&#32454;&#34920;.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5&#25209;\&#23601;&#19994;&#34917;&#36148;\2012&#24180;&#34917;&#36148;\2012&#31532;&#20116;&#25209;\2012&#24180;&#31532;&#20116;&#25209;&#23601;&#19994;&#20877;&#23601;&#19994;&#34917;&#36148;&#21021;&#23457;&#27719;&#24635;&#34920;.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23601;&#19994;&#34917;&#36148;\2016&#24180;&#20844;&#31034;&#21450;&#21576;&#25209;&#34920;\2016&#24180;&#31532;5&#25209;\&#23601;&#19994;&#34917;&#36148;\2012&#24180;&#34917;&#36148;\2012&#31532;&#20116;&#25209;\http:\10.124.1.30\cgi-bin\read_attach\application\octet-stream1MKxqC5YTFM=\&#25509;&#25910;&#25991;&#20214;&#30446;&#24405;\&#39044;&#31639;&#32929;212052004-5-13%2016&#65306;33&#65306;36\2004&#24180;&#24120;&#29992;\2004&#26376;&#2525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10&#25209;\2016&#24180;&#31532;8&#25209;\&#23601;&#19994;&#37096;\&#38047;&#37096;&#38271;\&#26032;&#36164;&#26009;&#65288;2011&#24180;&#65289;\&#24191;&#19996;&#30465;&#20065;&#38215;&#34903;&#36947;&#20154;&#21147;&#36164;&#28304;&#31038;&#20250;&#20445;&#38556;&#26381;&#21153;&#24179;&#21488;&#24314;&#35774;&#24773;&#20917;&#27719;&#24635;&#34920;&#21450;&#26126;&#32454;&#34920;.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2018&#24180;&#31532;1&#25209;&#23601;&#19994;&#34917;&#36148;&#21021;&#23457;&#20844;&#31034;&#65288;&#24066;&#23601;&#19994;&#36164;&#37329;&#65289;.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10&#25209;\2016&#24180;&#31532;8&#25209;\&#23601;&#19994;&#37096;\&#38047;&#37096;&#38271;\&#26032;&#36164;&#26009;&#65288;2011&#24180;&#65289;\&#24191;&#19996;&#30465;&#20065;&#38215;&#34903;&#36947;&#20154;&#21147;&#36164;&#28304;&#31038;&#20250;&#20445;&#38556;&#26381;&#21153;&#24179;&#21488;&#24314;&#35774;&#24773;&#20917;&#27719;&#24635;&#34920;&#21450;&#26126;&#32454;&#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Users\admin\Documents\WeChat%20Files\ReikoXujin\Attachment\&#23601;&#19994;&#34917;&#36148;\2016&#24180;&#20844;&#31034;&#21450;&#21576;&#25209;&#34920;\2016&#24180;&#31532;3&#25209;\2016&#24180;&#31532;3&#25209;&#23601;&#19994;&#34917;&#36148;&#21021;&#23457;&#19978;&#20250;&#65288;&#24066;&#23601;&#19994;&#36164;&#37329;&#65289;.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23601;&#19994;&#37096;\&#38047;&#37096;&#38271;\&#26032;&#36164;&#26009;&#65288;2011&#24180;&#65289;\&#24191;&#19996;&#30465;&#20065;&#38215;&#34903;&#36947;&#20154;&#21147;&#36164;&#28304;&#31038;&#20250;&#20445;&#38556;&#26381;&#21153;&#24179;&#21488;&#24314;&#35774;&#24773;&#20917;&#27719;&#24635;&#34920;&#21450;&#26126;&#32454;&#34920;.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23601;&#19994;&#34917;&#36148;\2012&#24180;&#34917;&#36148;\2012&#31532;&#20116;&#25209;\2012&#24180;&#31532;&#20116;&#25209;&#23601;&#19994;&#20877;&#23601;&#19994;&#34917;&#36148;&#21021;&#23457;&#27719;&#24635;&#34920;.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25105;&#30340;&#25991;&#26723;\&#27863;&#27700;&#20013;&#23398;(&#31649;&#29702;&#21592;&#23548;&#20837;&#23398;&#21592;&#20449;&#24687;&#3492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5&#25209;\&#23601;&#19994;&#37096;\&#38047;&#37096;&#38271;\&#26032;&#36164;&#26009;&#65288;2011&#24180;&#65289;\&#24191;&#19996;&#30465;&#20065;&#38215;&#34903;&#36947;&#20154;&#21147;&#36164;&#28304;&#31038;&#20250;&#20445;&#38556;&#26381;&#21153;&#24179;&#21488;&#24314;&#35774;&#24773;&#20917;&#27719;&#24635;&#34920;&#21450;&#26126;&#32454;&#34920;.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5&#25209;\&#23601;&#19994;&#34917;&#36148;\2012&#24180;&#34917;&#36148;\2012&#31532;&#20116;&#25209;\2012&#24180;&#31532;&#20116;&#25209;&#23601;&#19994;&#20877;&#23601;&#19994;&#34917;&#36148;&#21021;&#23457;&#27719;&#24635;&#34920;.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2017-2018&#24180;&#34917;&#36148;&#21450;&#20854;&#20182;\2018&#24180;&#34917;&#36148;\2018&#24180;&#31532;7&#25209;\2018&#24180;&#31532;1&#25209;&#23601;&#19994;&#34917;&#36148;&#21021;&#23457;&#20844;&#31034;&#65288;&#24066;&#23601;&#19994;&#36164;&#37329;&#65289;.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10&#25209;\2016&#24180;&#31532;8&#25209;\&#23601;&#19994;&#34917;&#36148;\2012&#24180;&#34917;&#36148;\2012&#31532;&#20116;&#25209;\2012&#24180;&#31532;&#20116;&#25209;&#23601;&#19994;&#20877;&#23601;&#19994;&#34917;&#36148;&#21021;&#23457;&#27719;&#24635;&#34920;.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10&#25209;\2016&#24180;&#31532;8&#25209;\&#23601;&#19994;&#34917;&#36148;\2012&#24180;&#34917;&#36148;\2012&#31532;&#20116;&#25209;\http:\10.124.1.30\cgi-bin\read_attach\application\octet-stream1MKxqC5YTFM=\&#25509;&#25910;&#25991;&#20214;&#30446;&#24405;\&#39044;&#31639;&#32929;212052004-5-13%2016&#65306;33&#65306;36\2004&#24180;&#24120;&#29992;\2004&#26376;&#25253;.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10&#25209;\2016&#24180;&#31532;8&#25209;\Users\china\Documents\Tencent%20Files\1904224921\FileRecv\&#24066;&#20844;&#31034;\&#27575;&#38177;&#29790;\&#21271;&#20140;&#24503;&#21150;\2007&#24180;&#27979;&#31639;&#26041;&#26696;\&#19968;&#22870;\Documents%20and%20Settings\caiqiang\My%20Documents\&#21439;&#20065;&#36130;&#25919;&#22256;&#38590;&#27979;&#31639;&#26041;&#26696;\&#26041;&#26696;&#19977;&#31295;\&#26041;&#26696;&#20108;&#31295;\&#35774;&#22791;\&#21407;&#22987;\814\"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10&#25209;\2016&#24180;&#31532;8&#25209;\&#23601;&#19994;&#34917;&#36148;\2012&#24180;&#34917;&#36148;\2012&#31532;&#20116;&#25209;\http:\56.0.160.17\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10&#25209;\2016&#24180;&#31532;8&#25209;\&#23601;&#19994;&#34917;&#36148;\2012&#24180;&#34917;&#36148;\2012&#31532;&#20116;&#25209;\http:\56.0.160.17\DOCUME~1\zq\LOCALS~1\Temp\&#25919;&#27861;&#21475;&#24120;&#29992;&#32479;&#35745;&#36164;&#26009;\&#19977;&#23395;&#24230;&#27719;&#24635;\&#39044;&#31639;\2006&#39044;&#31639;&#25253;&#34920;.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10&#25209;\2016&#24180;&#31532;8&#25209;\&#25105;&#30340;&#25991;&#26723;\&#27863;&#27700;&#20013;&#23398;(&#31649;&#29702;&#21592;&#23548;&#20837;&#23398;&#21592;&#20449;&#24687;&#34920;).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10&#25209;\2016&#24180;&#31532;8&#25209;\&#23601;&#19994;&#34917;&#36148;\2012&#24180;&#34917;&#36148;\2012&#31532;&#20116;&#25209;\http:\56.0.160.17\DOCUME~1\zq\LOCALS~1\Temp\&#36130;&#25919;&#20379;&#20859;&#20154;&#21592;&#20449;&#24687;&#34920;\&#25945;&#32946;\&#27896;&#27700;&#22235;&#20013;.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10&#25209;\2016&#24180;&#31532;8&#25209;\&#23601;&#19994;&#34917;&#36148;\2016&#24180;&#20844;&#31034;&#21450;&#21576;&#25209;&#34920;\2016&#24180;&#31532;3&#25209;\2016&#24180;&#31532;3&#25209;&#23601;&#19994;&#34917;&#36148;&#21021;&#23457;&#20844;&#31034;&#65288;&#24066;&#23601;&#19994;&#36164;&#37329;&#65289;.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10&#25209;\&#27431;&#20122;.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Documents%20and%20Settings\Administrator\&#26700;&#38754;\2017&#24180;&#31532;1&#25209;&#23601;&#19994;&#34917;&#36148;&#21021;&#23457;&#20844;&#31034;&#65288;&#24066;&#23601;&#19994;&#36164;&#37329;&#65289;.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23601;&#19994;&#21019;&#19994;&#34917;&#36148;&#21450;&#20854;&#20182;\2020&#24180;&#34917;&#36148;\2020&#24180;&#31532;6&#25209;\Users\admin\Documents\WeChat%20Files\ReikoXujin\Attachment\&#23601;&#19994;&#34917;&#36148;\2016&#24180;&#20844;&#31034;&#21450;&#21576;&#25209;&#34920;\2016&#24180;&#31532;3&#25209;\2016&#24180;&#31532;3&#25209;&#23601;&#19994;&#34917;&#36148;&#21021;&#23457;&#19978;&#20250;&#65288;&#24066;&#23601;&#19994;&#36164;&#37329;&#65289;.xls"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23601;&#19994;&#21019;&#19994;&#34917;&#36148;&#21450;&#20854;&#20182;\2020&#24180;&#34917;&#36148;\2020&#24180;&#31532;6&#25209;\&#23601;&#19994;&#37096;\&#38047;&#37096;&#38271;\&#26032;&#36164;&#26009;&#65288;2011&#24180;&#65289;\&#24191;&#19996;&#30465;&#20065;&#38215;&#34903;&#36947;&#20154;&#21147;&#36164;&#28304;&#31038;&#20250;&#20445;&#38556;&#26381;&#21153;&#24179;&#21488;&#24314;&#35774;&#24773;&#20917;&#27719;&#24635;&#34920;&#21450;&#26126;&#32454;&#34920;.xls" TargetMode="External" /></Relationships>
</file>

<file path=xl/externalLinks/_rels/externalLink59.xml.rels><?xml version="1.0" encoding="utf-8" standalone="yes"?><Relationships xmlns="http://schemas.openxmlformats.org/package/2006/relationships"><Relationship Id="rId1" Type="http://schemas.openxmlformats.org/officeDocument/2006/relationships/externalLinkPath" Target="\&#23601;&#19994;&#21019;&#19994;&#34917;&#36148;&#21450;&#20854;&#20182;\2020&#24180;&#34917;&#36148;\2020&#24180;&#31532;6&#25209;\&#23601;&#19994;&#34917;&#36148;\2012&#24180;&#34917;&#36148;\2012&#31532;&#20116;&#25209;\2012&#24180;&#31532;&#20116;&#25209;&#23601;&#19994;&#20877;&#23601;&#19994;&#34917;&#36148;&#21021;&#23457;&#27719;&#24635;&#349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60.xml.rels><?xml version="1.0" encoding="utf-8" standalone="yes"?><Relationships xmlns="http://schemas.openxmlformats.org/package/2006/relationships"><Relationship Id="rId1" Type="http://schemas.openxmlformats.org/officeDocument/2006/relationships/externalLinkPath" Target="\&#23601;&#19994;&#21019;&#19994;&#34917;&#36148;&#21450;&#20854;&#20182;\2020&#24180;&#34917;&#36148;\2020&#24180;&#31532;6&#25209;\&#25105;&#30340;&#25991;&#26723;\&#27863;&#27700;&#20013;&#23398;(&#31649;&#29702;&#21592;&#23548;&#20837;&#23398;&#21592;&#20449;&#24687;&#34920;).xls" TargetMode="External" /></Relationships>
</file>

<file path=xl/externalLinks/_rels/externalLink61.xml.rels><?xml version="1.0" encoding="utf-8" standalone="yes"?><Relationships xmlns="http://schemas.openxmlformats.org/package/2006/relationships"><Relationship Id="rId1" Type="http://schemas.openxmlformats.org/officeDocument/2006/relationships/externalLinkPath" Target="\&#23601;&#19994;&#21019;&#19994;&#34917;&#36148;&#21450;&#20854;&#20182;\2020&#24180;&#34917;&#36148;\2020&#24180;&#31532;6&#25209;\&#23601;&#19994;&#34917;&#36148;\2016&#24180;&#20844;&#31034;&#21450;&#21576;&#25209;&#34920;\2016&#24180;&#31532;5&#25209;\&#23601;&#19994;&#37096;\&#38047;&#37096;&#38271;\&#26032;&#36164;&#26009;&#65288;2011&#24180;&#65289;\&#24191;&#19996;&#30465;&#20065;&#38215;&#34903;&#36947;&#20154;&#21147;&#36164;&#28304;&#31038;&#20250;&#20445;&#38556;&#26381;&#21153;&#24179;&#21488;&#24314;&#35774;&#24773;&#20917;&#27719;&#24635;&#34920;&#21450;&#26126;&#32454;&#34920;.xls" TargetMode="External" /></Relationships>
</file>

<file path=xl/externalLinks/_rels/externalLink62.xml.rels><?xml version="1.0" encoding="utf-8" standalone="yes"?><Relationships xmlns="http://schemas.openxmlformats.org/package/2006/relationships"><Relationship Id="rId1" Type="http://schemas.openxmlformats.org/officeDocument/2006/relationships/externalLinkPath" Target="\&#23601;&#19994;&#21019;&#19994;&#34917;&#36148;&#21450;&#20854;&#20182;\2020&#24180;&#34917;&#36148;\2020&#24180;&#31532;6&#25209;\&#23601;&#19994;&#34917;&#36148;\2016&#24180;&#20844;&#31034;&#21450;&#21576;&#25209;&#34920;\2016&#24180;&#31532;5&#25209;\&#23601;&#19994;&#34917;&#36148;\2012&#24180;&#34917;&#36148;\2012&#31532;&#20116;&#25209;\2012&#24180;&#31532;&#20116;&#25209;&#23601;&#19994;&#20877;&#23601;&#19994;&#34917;&#36148;&#21021;&#23457;&#27719;&#24635;&#34920;.xls" TargetMode="External" /></Relationships>
</file>

<file path=xl/externalLinks/_rels/externalLink63.xml.rels><?xml version="1.0" encoding="utf-8" standalone="yes"?><Relationships xmlns="http://schemas.openxmlformats.org/package/2006/relationships"><Relationship Id="rId1" Type="http://schemas.openxmlformats.org/officeDocument/2006/relationships/externalLinkPath" Target="\&#23601;&#19994;&#21019;&#19994;&#34917;&#36148;&#21450;&#20854;&#20182;\2020&#24180;&#34917;&#36148;\2020&#24180;&#31532;6&#25209;\&#23601;&#19994;&#34917;&#36148;\2016&#24180;&#20844;&#31034;&#21450;&#21576;&#25209;&#34920;\2016&#24180;&#31532;10&#25209;\2016&#24180;&#31532;8&#25209;\&#23601;&#19994;&#37096;\&#38047;&#37096;&#38271;\&#26032;&#36164;&#26009;&#65288;2011&#24180;&#65289;\&#24191;&#19996;&#30465;&#20065;&#38215;&#34903;&#36947;&#20154;&#21147;&#36164;&#28304;&#31038;&#20250;&#20445;&#38556;&#26381;&#21153;&#24179;&#21488;&#24314;&#35774;&#24773;&#20917;&#27719;&#24635;&#34920;&#21450;&#26126;&#32454;&#34920;.xls" TargetMode="External" /></Relationships>
</file>

<file path=xl/externalLinks/_rels/externalLink64.xml.rels><?xml version="1.0" encoding="utf-8" standalone="yes"?><Relationships xmlns="http://schemas.openxmlformats.org/package/2006/relationships"><Relationship Id="rId1" Type="http://schemas.openxmlformats.org/officeDocument/2006/relationships/externalLinkPath" Target="\&#23601;&#19994;&#21019;&#19994;&#34917;&#36148;&#21450;&#20854;&#20182;\2019&#24180;&#34917;&#36148;\2019&#24180;&#31532;18&#25209;\2018&#24180;&#31532;1&#25209;&#23601;&#19994;&#34917;&#36148;&#21021;&#23457;&#20844;&#31034;&#65288;&#24066;&#23601;&#19994;&#36164;&#37329;&#65289;.xls" TargetMode="External" /></Relationships>
</file>

<file path=xl/externalLinks/_rels/externalLink65.xml.rels><?xml version="1.0" encoding="utf-8" standalone="yes"?><Relationships xmlns="http://schemas.openxmlformats.org/package/2006/relationships"><Relationship Id="rId1" Type="http://schemas.openxmlformats.org/officeDocument/2006/relationships/externalLinkPath" Target="\&#25991;&#20214;&#22841;&#27719;&#24635;\02-&#23601;&#19994;&#21019;&#19994;&#34917;&#36148;\2022&#24180;&#34917;&#36148;\01-&#23601;&#19994;&#21019;&#19994;&#34917;&#36148;\2022&#24180;&#31532;14&#25209;\Users\admin\Documents\WeChat%20Files\ReikoXujin\Attachment\&#23601;&#19994;&#34917;&#36148;\2016&#24180;&#20844;&#31034;&#21450;&#21576;&#25209;&#34920;\2016&#24180;&#31532;3&#25209;\2016&#24180;&#31532;3&#25209;&#23601;&#19994;&#34917;&#36148;&#21021;&#23457;&#19978;&#20250;&#65288;&#24066;&#23601;&#19994;&#36164;&#37329;&#65289;.xls" TargetMode="External" /></Relationships>
</file>

<file path=xl/externalLinks/_rels/externalLink66.xml.rels><?xml version="1.0" encoding="utf-8" standalone="yes"?><Relationships xmlns="http://schemas.openxmlformats.org/package/2006/relationships"><Relationship Id="rId1" Type="http://schemas.openxmlformats.org/officeDocument/2006/relationships/externalLinkPath" Target="\&#25991;&#20214;&#22841;&#27719;&#24635;\02-&#23601;&#19994;&#21019;&#19994;&#34917;&#36148;\2022&#24180;&#34917;&#36148;\01-&#23601;&#19994;&#21019;&#19994;&#34917;&#36148;\2022&#24180;&#31532;14&#25209;\&#23601;&#19994;&#37096;\&#38047;&#37096;&#38271;\&#26032;&#36164;&#26009;&#65288;2011&#24180;&#65289;\&#24191;&#19996;&#30465;&#20065;&#38215;&#34903;&#36947;&#20154;&#21147;&#36164;&#28304;&#31038;&#20250;&#20445;&#38556;&#26381;&#21153;&#24179;&#21488;&#24314;&#35774;&#24773;&#20917;&#27719;&#24635;&#34920;&#21450;&#26126;&#32454;&#34920;.xls" TargetMode="External" /></Relationships>
</file>

<file path=xl/externalLinks/_rels/externalLink67.xml.rels><?xml version="1.0" encoding="utf-8" standalone="yes"?><Relationships xmlns="http://schemas.openxmlformats.org/package/2006/relationships"><Relationship Id="rId1" Type="http://schemas.openxmlformats.org/officeDocument/2006/relationships/externalLinkPath" Target="\&#25991;&#20214;&#22841;&#27719;&#24635;\02-&#23601;&#19994;&#21019;&#19994;&#34917;&#36148;\2022&#24180;&#34917;&#36148;\01-&#23601;&#19994;&#21019;&#19994;&#34917;&#36148;\2022&#24180;&#31532;14&#25209;\&#23601;&#19994;&#34917;&#36148;\2012&#24180;&#34917;&#36148;\2012&#31532;&#20116;&#25209;\2012&#24180;&#31532;&#20116;&#25209;&#23601;&#19994;&#20877;&#23601;&#19994;&#34917;&#36148;&#21021;&#23457;&#27719;&#24635;&#34920;.xls" TargetMode="External" /></Relationships>
</file>

<file path=xl/externalLinks/_rels/externalLink68.xml.rels><?xml version="1.0" encoding="utf-8" standalone="yes"?><Relationships xmlns="http://schemas.openxmlformats.org/package/2006/relationships"><Relationship Id="rId1" Type="http://schemas.openxmlformats.org/officeDocument/2006/relationships/externalLinkPath" Target="\&#25991;&#20214;&#22841;&#27719;&#24635;\02-&#23601;&#19994;&#21019;&#19994;&#34917;&#36148;\2022&#24180;&#34917;&#36148;\01-&#23601;&#19994;&#21019;&#19994;&#34917;&#36148;\2022&#24180;&#31532;14&#25209;\&#25105;&#30340;&#25991;&#26723;\&#27863;&#27700;&#20013;&#23398;(&#31649;&#29702;&#21592;&#23548;&#20837;&#23398;&#21592;&#20449;&#24687;&#34920;).xls" TargetMode="External" /></Relationships>
</file>

<file path=xl/externalLinks/_rels/externalLink69.xml.rels><?xml version="1.0" encoding="utf-8" standalone="yes"?><Relationships xmlns="http://schemas.openxmlformats.org/package/2006/relationships"><Relationship Id="rId1" Type="http://schemas.openxmlformats.org/officeDocument/2006/relationships/externalLinkPath" Target="\&#25991;&#20214;&#22841;&#27719;&#24635;\02-&#23601;&#19994;&#21019;&#19994;&#34917;&#36148;\2022&#24180;&#34917;&#36148;\01-&#23601;&#19994;&#21019;&#19994;&#34917;&#36148;\2022&#24180;&#31532;14&#25209;\&#23601;&#19994;&#34917;&#36148;\2016&#24180;&#20844;&#31034;&#21450;&#21576;&#25209;&#34920;\2016&#24180;&#31532;5&#25209;\&#23601;&#19994;&#37096;\&#38047;&#37096;&#38271;\&#26032;&#36164;&#26009;&#65288;2011&#24180;&#65289;\&#24191;&#19996;&#30465;&#20065;&#38215;&#34903;&#36947;&#20154;&#21147;&#36164;&#28304;&#31038;&#20250;&#20445;&#38556;&#26381;&#21153;&#24179;&#21488;&#24314;&#35774;&#24773;&#20917;&#27719;&#24635;&#34920;&#21450;&#26126;&#32454;&#349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70.xml.rels><?xml version="1.0" encoding="utf-8" standalone="yes"?><Relationships xmlns="http://schemas.openxmlformats.org/package/2006/relationships"><Relationship Id="rId1" Type="http://schemas.openxmlformats.org/officeDocument/2006/relationships/externalLinkPath" Target="\&#25991;&#20214;&#22841;&#27719;&#24635;\02-&#23601;&#19994;&#21019;&#19994;&#34917;&#36148;\2022&#24180;&#34917;&#36148;\01-&#23601;&#19994;&#21019;&#19994;&#34917;&#36148;\2022&#24180;&#31532;14&#25209;\&#23601;&#19994;&#34917;&#36148;\2016&#24180;&#20844;&#31034;&#21450;&#21576;&#25209;&#34920;\2016&#24180;&#31532;5&#25209;\&#23601;&#19994;&#34917;&#36148;\2012&#24180;&#34917;&#36148;\2012&#31532;&#20116;&#25209;\2012&#24180;&#31532;&#20116;&#25209;&#23601;&#19994;&#20877;&#23601;&#19994;&#34917;&#36148;&#21021;&#23457;&#27719;&#24635;&#34920;.xls" TargetMode="External" /></Relationships>
</file>

<file path=xl/externalLinks/_rels/externalLink71.xml.rels><?xml version="1.0" encoding="utf-8" standalone="yes"?><Relationships xmlns="http://schemas.openxmlformats.org/package/2006/relationships"><Relationship Id="rId1" Type="http://schemas.openxmlformats.org/officeDocument/2006/relationships/externalLinkPath" Target="\&#25991;&#20214;&#22841;&#27719;&#24635;\02-&#23601;&#19994;&#21019;&#19994;&#34917;&#36148;\2022&#24180;&#34917;&#36148;\01-&#23601;&#19994;&#21019;&#19994;&#34917;&#36148;\2022&#24180;&#31532;14&#25209;\&#23601;&#19994;&#34917;&#36148;\2016&#24180;&#20844;&#31034;&#21450;&#21576;&#25209;&#34920;\2016&#24180;&#31532;10&#25209;\2016&#24180;&#31532;8&#25209;\&#23601;&#19994;&#37096;\&#38047;&#37096;&#38271;\&#26032;&#36164;&#26009;&#65288;2011&#24180;&#65289;\&#24191;&#19996;&#30465;&#20065;&#38215;&#34903;&#36947;&#20154;&#21147;&#36164;&#28304;&#31038;&#20250;&#20445;&#38556;&#26381;&#21153;&#24179;&#21488;&#24314;&#35774;&#24773;&#20917;&#27719;&#24635;&#34920;&#21450;&#26126;&#32454;&#34920;.xls" TargetMode="External" /></Relationships>
</file>

<file path=xl/externalLinks/_rels/externalLink72.xml.rels><?xml version="1.0" encoding="utf-8" standalone="yes"?><Relationships xmlns="http://schemas.openxmlformats.org/package/2006/relationships"><Relationship Id="rId1" Type="http://schemas.openxmlformats.org/officeDocument/2006/relationships/externalLinkPath" Target="\&#25991;&#20214;&#22841;&#27719;&#24635;\02-&#23601;&#19994;&#21019;&#19994;&#34917;&#36148;\2022&#24180;&#34917;&#36148;\01-&#23601;&#19994;&#21019;&#19994;&#34917;&#36148;\2022&#24180;&#31532;14&#25209;\2018&#24180;&#31532;1&#25209;&#23601;&#19994;&#34917;&#36148;&#21021;&#23457;&#20844;&#31034;&#65288;&#24066;&#23601;&#19994;&#36164;&#37329;&#6528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财政供养人员增幅"/>
      <sheetName val="Define"/>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01-1"/>
      <sheetName val="Define"/>
      <sheetName val="合计"/>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人员支出"/>
      <sheetName val="Define"/>
      <sheetName val="农业人口"/>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事业发展"/>
      <sheetName val="Define"/>
      <sheetName val="农业用地"/>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四月份月报"/>
      <sheetName val="C01-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行政区划"/>
      <sheetName val="人员支出"/>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2002年一般预算收入"/>
      <sheetName val="事业发展"/>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1012001"/>
      <sheetName val="四月份月报"/>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中小学生"/>
      <sheetName val="Define"/>
      <sheetName val="行政区划"/>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总人口"/>
      <sheetName val="2002年一般预算收入"/>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技能晋升培训"/>
      <sheetName val="#REF!"/>
      <sheetName val="P1012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村级支出"/>
      <sheetName val="Define"/>
      <sheetName val="P101200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REF!"/>
      <sheetName val="汇总表"/>
      <sheetName val="明细表"/>
      <sheetName val="00000000"/>
      <sheetName val="Recovered_Sheet1"/>
      <sheetName val="00000ppy"/>
      <sheetName val="汇总表 (2)"/>
      <sheetName val="中小学生"/>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岗位 "/>
      <sheetName val="岗位  (2)"/>
      <sheetName val="社保 中央"/>
      <sheetName val="社保 中央 (2)"/>
      <sheetName val="社保（就业） "/>
      <sheetName val="社保（就业）  (2)"/>
      <sheetName val="社保 (3)"/>
      <sheetName val="备注 "/>
      <sheetName val="总人口"/>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汇总"/>
      <sheetName val="技能晋升培训"/>
      <sheetName val="#REF!"/>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封面"/>
      <sheetName val="#REF!"/>
      <sheetName val="社保（就业） "/>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编码"/>
      <sheetName val="社保（就业） "/>
      <sheetName val="岗位 "/>
      <sheetName val="汇总"/>
    </sheetNames>
    <definedNames>
      <definedName name="Module.Prix_SMC" sheetId="1"/>
    </defined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heet1"/>
      <sheetName val="Sheet"/>
      <sheetName val="汇总"/>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基础编码"/>
      <sheetName val="封面"/>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REF!"/>
      <sheetName val="汇总表"/>
      <sheetName val="明细表"/>
      <sheetName val="00000000"/>
      <sheetName val="Recovered_Sheet1"/>
      <sheetName val="00000ppy"/>
      <sheetName val="汇总表 (2)"/>
      <sheetName val="编码"/>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岗位 "/>
      <sheetName val="岗位  (2)"/>
      <sheetName val="社保 中央"/>
      <sheetName val="社保 中央 (2)"/>
      <sheetName val="社保（就业） "/>
      <sheetName val="社保（就业）  (2)"/>
      <sheetName val="社保 (3)"/>
      <sheetName val="备注 "/>
      <sheetName val="Sheet"/>
      <sheetName val="Sheet1"/>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汇总"/>
      <sheetName val="基础编码"/>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DP"/>
      <sheetName val="本年收入合计"/>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P1012001"/>
      <sheetName val="技能晋升培训"/>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本年收入合计"/>
      <sheetName val="Define"/>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 val="技能晋升培训（单位）汇总"/>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REF!"/>
      <sheetName val="汇总表"/>
      <sheetName val="明细表"/>
      <sheetName val="00000000"/>
      <sheetName val="Recovered_Sheet1"/>
      <sheetName val="00000ppy"/>
      <sheetName val="汇总表 (2)"/>
      <sheetName val="技能晋升培训（单位）汇总"/>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汇总表"/>
      <sheetName val="社保补贴(新)"/>
      <sheetName val="岗位补贴(新)"/>
      <sheetName val="高校毕业生到基层就业岗位补贴"/>
      <sheetName val="技能晋升培训（个人）汇总"/>
      <sheetName val="技能晋升培训人员明细（个人）"/>
      <sheetName val="个人灵活就业补贴"/>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村级支出"/>
      <sheetName val="Define"/>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合计"/>
      <sheetName val="Define"/>
      <sheetName val="行政"/>
      <sheetName val="公检法司"/>
      <sheetName val="教育"/>
      <sheetName val="其他事业"/>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人员支出"/>
      <sheetName val="Define"/>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事业发展"/>
      <sheetName val="Define"/>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REF!"/>
      <sheetName val="汇总表"/>
      <sheetName val="明细表"/>
      <sheetName val="00000000"/>
      <sheetName val="Recovered_Sheet1"/>
      <sheetName val="00000ppy"/>
      <sheetName val="汇总表 (2)"/>
      <sheetName val="技能晋升培训（单位）汇总"/>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一般预算收入"/>
      <sheetName val="财政供养人员增幅"/>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技能晋升培训"/>
      <sheetName val="#REF!"/>
      <sheetName val="P1012001"/>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REF!"/>
      <sheetName val="汇总表"/>
      <sheetName val="明细表"/>
      <sheetName val="00000000"/>
      <sheetName val="Recovered_Sheet1"/>
      <sheetName val="00000ppy"/>
      <sheetName val="汇总表 (2)"/>
      <sheetName val="中小学生"/>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岗位 "/>
      <sheetName val="岗位  (2)"/>
      <sheetName val="社保 中央"/>
      <sheetName val="社保 中央 (2)"/>
      <sheetName val="社保（就业） "/>
      <sheetName val="社保（就业）  (2)"/>
      <sheetName val="社保 (3)"/>
      <sheetName val="备注 "/>
      <sheetName val="总人口"/>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1"/>
      <sheetName val="Sheet"/>
      <sheetName val="汇总"/>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REF!"/>
      <sheetName val="汇总表"/>
      <sheetName val="明细表"/>
      <sheetName val="00000000"/>
      <sheetName val="Recovered_Sheet1"/>
      <sheetName val="00000ppy"/>
      <sheetName val="汇总表 (2)"/>
      <sheetName val="编码"/>
    </sheetNames>
  </externalBook>
</externalLink>
</file>

<file path=xl/externalLinks/externalLink45.xml><?xml version="1.0" encoding="utf-8"?>
<externalLink xmlns="http://schemas.openxmlformats.org/spreadsheetml/2006/main">
  <externalBook xmlns:r="http://schemas.openxmlformats.org/officeDocument/2006/relationships" r:id="rId1">
    <sheetNames>
      <sheetName val="岗位 "/>
      <sheetName val="岗位  (2)"/>
      <sheetName val="社保 中央"/>
      <sheetName val="社保 中央 (2)"/>
      <sheetName val="社保（就业） "/>
      <sheetName val="社保（就业）  (2)"/>
      <sheetName val="社保 (3)"/>
      <sheetName val="备注 "/>
      <sheetName val="Sheet"/>
      <sheetName val="Sheet1"/>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汇总表"/>
      <sheetName val="社保补贴(新)"/>
      <sheetName val="岗位补贴(新)"/>
      <sheetName val="高校毕业生到基层就业岗位补贴"/>
      <sheetName val="技能晋升培训（个人）汇总"/>
      <sheetName val="技能晋升培训人员明细（个人）"/>
      <sheetName val="个人灵活就业补贴"/>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岗位 "/>
      <sheetName val="岗位  (2)"/>
      <sheetName val="社保 中央"/>
      <sheetName val="社保 中央 (2)"/>
      <sheetName val="社保（就业） "/>
      <sheetName val="社保（就业）  (2)"/>
      <sheetName val="社保 (3)"/>
      <sheetName val="备注 "/>
      <sheetName val="技能晋升培训"/>
    </sheetNames>
    <definedNames>
      <definedName name="Module.Prix_SMC" sheetId="4"/>
    </defined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汇总"/>
    </sheet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工商税收"/>
      <sheetName val="村级支出"/>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封面"/>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编码"/>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Sheet"/>
      <sheetName val="Sheet1"/>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基础编码"/>
    </sheetNames>
  </externalBook>
</externalLink>
</file>

<file path=xl/externalLinks/externalLink54.xml><?xml version="1.0" encoding="utf-8"?>
<externalLink xmlns="http://schemas.openxmlformats.org/spreadsheetml/2006/main">
  <externalBook xmlns:r="http://schemas.openxmlformats.org/officeDocument/2006/relationships" r:id="rId1">
    <sheetNames>
      <sheetName val="汇总表1"/>
      <sheetName val="社保补贴2"/>
      <sheetName val="岗位补贴3"/>
      <sheetName val="高校毕业生到基层就业岗位补贴"/>
      <sheetName val="职介补贴"/>
      <sheetName val="中小微企业"/>
      <sheetName val="创业资助"/>
      <sheetName val="技能晋升培训"/>
      <sheetName val="技能晋升培训人员汇总"/>
      <sheetName val="职业培训"/>
      <sheetName val="封面"/>
      <sheetName val="社保（就业） "/>
    </sheetNames>
  </externalBook>
</externalLink>
</file>

<file path=xl/externalLinks/externalLink55.xml><?xml version="1.0" encoding="utf-8"?>
<externalLink xmlns="http://schemas.openxmlformats.org/spreadsheetml/2006/main">
  <externalBook xmlns:r="http://schemas.openxmlformats.org/officeDocument/2006/relationships" r:id="rId1">
    <sheetNames>
      <sheetName val="技能晋升培训人员明细（单位）"/>
      <sheetName val="技能晋升培训（单位）汇总"/>
      <sheetName val="汇总"/>
    </sheetNames>
  </externalBook>
</externalLink>
</file>

<file path=xl/externalLinks/externalLink56.xml><?xml version="1.0" encoding="utf-8"?>
<externalLink xmlns="http://schemas.openxmlformats.org/spreadsheetml/2006/main">
  <externalBook xmlns:r="http://schemas.openxmlformats.org/officeDocument/2006/relationships" r:id="rId1">
    <sheetNames>
      <sheetName val="汇总表"/>
      <sheetName val="社保补贴(新)"/>
      <sheetName val="岗位补贴(新)"/>
      <sheetName val="创业资助(新)"/>
      <sheetName val="租金补贴 "/>
      <sheetName val="创业带动就业(新)"/>
      <sheetName val="创业培训"/>
      <sheetName val="技能晋升培训(个人)汇总"/>
      <sheetName val="技能晋升培训人员明细（个人）"/>
      <sheetName val="职业培训"/>
    </sheetNames>
  </externalBook>
</externalLink>
</file>

<file path=xl/externalLinks/externalLink57.xml><?xml version="1.0" encoding="utf-8"?>
<externalLink xmlns="http://schemas.openxmlformats.org/spreadsheetml/2006/main">
  <externalBook xmlns:r="http://schemas.openxmlformats.org/officeDocument/2006/relationships" r:id="rId1">
    <sheetNames>
      <sheetName val="技能晋升培训"/>
      <sheetName val="#REF!"/>
      <sheetName val="P1012001"/>
    </sheetNames>
  </externalBook>
</externalLink>
</file>

<file path=xl/externalLinks/externalLink58.xml><?xml version="1.0" encoding="utf-8"?>
<externalLink xmlns="http://schemas.openxmlformats.org/spreadsheetml/2006/main">
  <externalBook xmlns:r="http://schemas.openxmlformats.org/officeDocument/2006/relationships" r:id="rId1">
    <sheetNames>
      <sheetName val="#REF!"/>
      <sheetName val="汇总表"/>
      <sheetName val="明细表"/>
      <sheetName val="00000000"/>
      <sheetName val="Recovered_Sheet1"/>
      <sheetName val="00000ppy"/>
      <sheetName val="汇总表 (2)"/>
      <sheetName val="中小学生"/>
    </sheetNames>
  </externalBook>
</externalLink>
</file>

<file path=xl/externalLinks/externalLink59.xml><?xml version="1.0" encoding="utf-8"?>
<externalLink xmlns="http://schemas.openxmlformats.org/spreadsheetml/2006/main">
  <externalBook xmlns:r="http://schemas.openxmlformats.org/officeDocument/2006/relationships" r:id="rId1">
    <sheetNames>
      <sheetName val="岗位 "/>
      <sheetName val="岗位  (2)"/>
      <sheetName val="社保 中央"/>
      <sheetName val="社保 中央 (2)"/>
      <sheetName val="社保（就业） "/>
      <sheetName val="社保（就业）  (2)"/>
      <sheetName val="社保 (3)"/>
      <sheetName val="备注 "/>
      <sheetName val="总人口"/>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公检法司编制"/>
      <sheetName val="行政编制"/>
      <sheetName val="Define"/>
      <sheetName val="行政和公检法司人数"/>
      <sheetName val="GDP"/>
    </sheetNames>
  </externalBook>
</externalLink>
</file>

<file path=xl/externalLinks/externalLink60.xml><?xml version="1.0" encoding="utf-8"?>
<externalLink xmlns="http://schemas.openxmlformats.org/spreadsheetml/2006/main">
  <externalBook xmlns:r="http://schemas.openxmlformats.org/officeDocument/2006/relationships" r:id="rId1">
    <sheetNames>
      <sheetName val="Sheet1"/>
      <sheetName val="Sheet"/>
      <sheetName val="汇总"/>
    </sheetNames>
  </externalBook>
</externalLink>
</file>

<file path=xl/externalLinks/externalLink61.xml><?xml version="1.0" encoding="utf-8"?>
<externalLink xmlns="http://schemas.openxmlformats.org/spreadsheetml/2006/main">
  <externalBook xmlns:r="http://schemas.openxmlformats.org/officeDocument/2006/relationships" r:id="rId1">
    <sheetNames>
      <sheetName val="#REF!"/>
      <sheetName val="汇总表"/>
      <sheetName val="明细表"/>
      <sheetName val="00000000"/>
      <sheetName val="Recovered_Sheet1"/>
      <sheetName val="00000ppy"/>
      <sheetName val="汇总表 (2)"/>
      <sheetName val="编码"/>
    </sheetNames>
  </externalBook>
</externalLink>
</file>

<file path=xl/externalLinks/externalLink62.xml><?xml version="1.0" encoding="utf-8"?>
<externalLink xmlns="http://schemas.openxmlformats.org/spreadsheetml/2006/main">
  <externalBook xmlns:r="http://schemas.openxmlformats.org/officeDocument/2006/relationships" r:id="rId1">
    <sheetNames>
      <sheetName val="岗位 "/>
      <sheetName val="岗位  (2)"/>
      <sheetName val="社保 中央"/>
      <sheetName val="社保 中央 (2)"/>
      <sheetName val="社保（就业） "/>
      <sheetName val="社保（就业）  (2)"/>
      <sheetName val="社保 (3)"/>
      <sheetName val="备注 "/>
      <sheetName val="Sheet"/>
      <sheetName val="Sheet1"/>
    </sheetNames>
  </externalBook>
</externalLink>
</file>

<file path=xl/externalLinks/externalLink63.xml><?xml version="1.0" encoding="utf-8"?>
<externalLink xmlns="http://schemas.openxmlformats.org/spreadsheetml/2006/main">
  <externalBook xmlns:r="http://schemas.openxmlformats.org/officeDocument/2006/relationships" r:id="rId1">
    <sheetNames>
      <sheetName val="#REF!"/>
      <sheetName val="汇总表"/>
      <sheetName val="明细表"/>
      <sheetName val="00000000"/>
      <sheetName val="Recovered_Sheet1"/>
      <sheetName val="00000ppy"/>
      <sheetName val="汇总表 (2)"/>
      <sheetName val="技能晋升培训（单位）汇总"/>
    </sheetNames>
  </externalBook>
</externalLink>
</file>

<file path=xl/externalLinks/externalLink64.xml><?xml version="1.0" encoding="utf-8"?>
<externalLink xmlns="http://schemas.openxmlformats.org/spreadsheetml/2006/main">
  <externalBook xmlns:r="http://schemas.openxmlformats.org/officeDocument/2006/relationships" r:id="rId1">
    <sheetNames>
      <sheetName val="汇总表"/>
      <sheetName val="社保补贴(新)"/>
      <sheetName val="岗位补贴(新)"/>
      <sheetName val="高校毕业生到基层就业岗位补贴"/>
      <sheetName val="技能晋升培训（个人）汇总"/>
      <sheetName val="技能晋升培训人员明细（个人）"/>
      <sheetName val="个人灵活就业补贴"/>
    </sheetNames>
  </externalBook>
</externalLink>
</file>

<file path=xl/externalLinks/externalLink65.xml><?xml version="1.0" encoding="utf-8"?>
<externalLink xmlns="http://schemas.openxmlformats.org/spreadsheetml/2006/main">
  <externalBook xmlns:r="http://schemas.openxmlformats.org/officeDocument/2006/relationships" r:id="rId1">
    <sheetNames>
      <sheetName val="技能晋升培训"/>
      <sheetName val="#REF!"/>
      <sheetName val="P1012001"/>
    </sheetNames>
  </externalBook>
</externalLink>
</file>

<file path=xl/externalLinks/externalLink66.xml><?xml version="1.0" encoding="utf-8"?>
<externalLink xmlns="http://schemas.openxmlformats.org/spreadsheetml/2006/main">
  <externalBook xmlns:r="http://schemas.openxmlformats.org/officeDocument/2006/relationships" r:id="rId1">
    <sheetNames>
      <sheetName val="#REF!"/>
      <sheetName val="汇总表"/>
      <sheetName val="明细表"/>
      <sheetName val="00000000"/>
      <sheetName val="Recovered_Sheet1"/>
      <sheetName val="00000ppy"/>
      <sheetName val="汇总表 (2)"/>
      <sheetName val="中小学生"/>
    </sheetNames>
  </externalBook>
</externalLink>
</file>

<file path=xl/externalLinks/externalLink67.xml><?xml version="1.0" encoding="utf-8"?>
<externalLink xmlns="http://schemas.openxmlformats.org/spreadsheetml/2006/main">
  <externalBook xmlns:r="http://schemas.openxmlformats.org/officeDocument/2006/relationships" r:id="rId1">
    <sheetNames>
      <sheetName val="岗位 "/>
      <sheetName val="岗位  (2)"/>
      <sheetName val="社保 中央"/>
      <sheetName val="社保 中央 (2)"/>
      <sheetName val="社保（就业） "/>
      <sheetName val="社保（就业）  (2)"/>
      <sheetName val="社保 (3)"/>
      <sheetName val="备注 "/>
      <sheetName val="总人口"/>
    </sheetNames>
  </externalBook>
</externalLink>
</file>

<file path=xl/externalLinks/externalLink68.xml><?xml version="1.0" encoding="utf-8"?>
<externalLink xmlns="http://schemas.openxmlformats.org/spreadsheetml/2006/main">
  <externalBook xmlns:r="http://schemas.openxmlformats.org/officeDocument/2006/relationships" r:id="rId1">
    <sheetNames>
      <sheetName val="Sheet1"/>
      <sheetName val="Sheet"/>
      <sheetName val="汇总"/>
    </sheetNames>
  </externalBook>
</externalLink>
</file>

<file path=xl/externalLinks/externalLink69.xml><?xml version="1.0" encoding="utf-8"?>
<externalLink xmlns="http://schemas.openxmlformats.org/spreadsheetml/2006/main">
  <externalBook xmlns:r="http://schemas.openxmlformats.org/officeDocument/2006/relationships" r:id="rId1">
    <sheetNames>
      <sheetName val="#REF!"/>
      <sheetName val="汇总表"/>
      <sheetName val="明细表"/>
      <sheetName val="00000000"/>
      <sheetName val="Recovered_Sheet1"/>
      <sheetName val="00000ppy"/>
      <sheetName val="汇总表 (2)"/>
      <sheetName val="编码"/>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合计"/>
      <sheetName val="Define"/>
      <sheetName val="行政"/>
      <sheetName val="公检法司"/>
      <sheetName val="教育"/>
      <sheetName val="其他事业"/>
      <sheetName val="一般预算收入"/>
    </sheetNames>
  </externalBook>
</externalLink>
</file>

<file path=xl/externalLinks/externalLink70.xml><?xml version="1.0" encoding="utf-8"?>
<externalLink xmlns="http://schemas.openxmlformats.org/spreadsheetml/2006/main">
  <externalBook xmlns:r="http://schemas.openxmlformats.org/officeDocument/2006/relationships" r:id="rId1">
    <sheetNames>
      <sheetName val="岗位 "/>
      <sheetName val="岗位  (2)"/>
      <sheetName val="社保 中央"/>
      <sheetName val="社保 中央 (2)"/>
      <sheetName val="社保（就业） "/>
      <sheetName val="社保（就业）  (2)"/>
      <sheetName val="社保 (3)"/>
      <sheetName val="备注 "/>
      <sheetName val="Sheet"/>
      <sheetName val="Sheet1"/>
    </sheetNames>
  </externalBook>
</externalLink>
</file>

<file path=xl/externalLinks/externalLink71.xml><?xml version="1.0" encoding="utf-8"?>
<externalLink xmlns="http://schemas.openxmlformats.org/spreadsheetml/2006/main">
  <externalBook xmlns:r="http://schemas.openxmlformats.org/officeDocument/2006/relationships" r:id="rId1">
    <sheetNames>
      <sheetName val="#REF!"/>
      <sheetName val="汇总表"/>
      <sheetName val="明细表"/>
      <sheetName val="00000000"/>
      <sheetName val="Recovered_Sheet1"/>
      <sheetName val="00000ppy"/>
      <sheetName val="汇总表 (2)"/>
      <sheetName val="技能晋升培训（单位）汇总"/>
    </sheetNames>
  </externalBook>
</externalLink>
</file>

<file path=xl/externalLinks/externalLink72.xml><?xml version="1.0" encoding="utf-8"?>
<externalLink xmlns="http://schemas.openxmlformats.org/spreadsheetml/2006/main">
  <externalBook xmlns:r="http://schemas.openxmlformats.org/officeDocument/2006/relationships" r:id="rId1">
    <sheetNames>
      <sheetName val="汇总表"/>
      <sheetName val="社保补贴(新)"/>
      <sheetName val="岗位补贴(新)"/>
      <sheetName val="高校毕业生到基层就业岗位补贴"/>
      <sheetName val="技能晋升培训（个人）汇总"/>
      <sheetName val="技能晋升培训人员明细（个人）"/>
      <sheetName val="个人灵活就业补贴"/>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农业人口"/>
      <sheetName val="工商税收"/>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农业用地"/>
      <sheetName val="公检法司编制"/>
      <sheetName val="行政编制"/>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T27"/>
  <sheetViews>
    <sheetView tabSelected="1" zoomScaleSheetLayoutView="100" workbookViewId="0" topLeftCell="A1">
      <selection activeCell="C6" sqref="C6"/>
    </sheetView>
  </sheetViews>
  <sheetFormatPr defaultColWidth="9.00390625" defaultRowHeight="14.25" customHeight="1"/>
  <cols>
    <col min="1" max="1" width="5.125" style="23" customWidth="1"/>
    <col min="2" max="2" width="30.125" style="25" customWidth="1"/>
    <col min="3" max="3" width="31.75390625" style="25" customWidth="1"/>
    <col min="4" max="5" width="16.75390625" style="25" customWidth="1"/>
    <col min="6" max="6" width="16.75390625" style="27" customWidth="1"/>
    <col min="7" max="7" width="26.75390625" style="28" customWidth="1"/>
    <col min="8" max="244" width="9.00390625" style="25" customWidth="1"/>
    <col min="245" max="247" width="9.00390625" style="29" customWidth="1"/>
    <col min="248" max="248" width="9.00390625" style="23" customWidth="1"/>
    <col min="249" max="16384" width="9.00390625" style="23" customWidth="1"/>
  </cols>
  <sheetData>
    <row r="1" spans="1:247" s="23" customFormat="1" ht="30" customHeight="1">
      <c r="A1" s="30" t="s">
        <v>0</v>
      </c>
      <c r="B1" s="31"/>
      <c r="C1" s="31"/>
      <c r="D1" s="31"/>
      <c r="E1" s="31"/>
      <c r="F1" s="57"/>
      <c r="G1" s="58"/>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9"/>
      <c r="IL1" s="29"/>
      <c r="IM1" s="29"/>
    </row>
    <row r="2" spans="1:247" s="23" customFormat="1" ht="25.5" customHeight="1">
      <c r="A2" s="32"/>
      <c r="B2" s="33"/>
      <c r="C2" s="33"/>
      <c r="D2" s="33"/>
      <c r="E2" s="33"/>
      <c r="F2" s="59" t="s">
        <v>1</v>
      </c>
      <c r="G2" s="60"/>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9"/>
      <c r="IL2" s="29"/>
      <c r="IM2" s="29"/>
    </row>
    <row r="3" spans="1:247" s="23" customFormat="1" ht="18" customHeight="1">
      <c r="A3" s="34" t="s">
        <v>2</v>
      </c>
      <c r="B3" s="35" t="s">
        <v>3</v>
      </c>
      <c r="C3" s="35" t="s">
        <v>4</v>
      </c>
      <c r="D3" s="36" t="s">
        <v>5</v>
      </c>
      <c r="E3" s="36" t="s">
        <v>6</v>
      </c>
      <c r="F3" s="61" t="s">
        <v>7</v>
      </c>
      <c r="G3" s="62" t="s">
        <v>8</v>
      </c>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9"/>
      <c r="IJ3" s="29"/>
      <c r="IK3" s="29"/>
      <c r="IL3" s="29"/>
      <c r="IM3" s="29"/>
    </row>
    <row r="4" spans="1:247" s="23" customFormat="1" ht="24" customHeight="1">
      <c r="A4" s="37">
        <v>1</v>
      </c>
      <c r="B4" s="38" t="s">
        <v>9</v>
      </c>
      <c r="C4" s="39" t="s">
        <v>10</v>
      </c>
      <c r="D4" s="37">
        <v>12</v>
      </c>
      <c r="E4" s="37">
        <v>22</v>
      </c>
      <c r="F4" s="63">
        <v>67878.4</v>
      </c>
      <c r="G4" s="64" t="s">
        <v>11</v>
      </c>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9"/>
      <c r="IJ4" s="29"/>
      <c r="IK4" s="29"/>
      <c r="IL4" s="29"/>
      <c r="IM4" s="29"/>
    </row>
    <row r="5" spans="1:247" s="23" customFormat="1" ht="24" customHeight="1">
      <c r="A5" s="37">
        <v>2</v>
      </c>
      <c r="B5" s="40" t="s">
        <v>12</v>
      </c>
      <c r="C5" s="39" t="s">
        <v>10</v>
      </c>
      <c r="D5" s="37">
        <v>19</v>
      </c>
      <c r="E5" s="37">
        <v>72</v>
      </c>
      <c r="F5" s="63">
        <v>215740.14</v>
      </c>
      <c r="G5" s="6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9"/>
      <c r="IJ5" s="29"/>
      <c r="IK5" s="29"/>
      <c r="IL5" s="29"/>
      <c r="IM5" s="29"/>
    </row>
    <row r="6" spans="1:247" s="23" customFormat="1" ht="36">
      <c r="A6" s="37">
        <v>3</v>
      </c>
      <c r="B6" s="40" t="s">
        <v>13</v>
      </c>
      <c r="C6" s="39" t="s">
        <v>14</v>
      </c>
      <c r="D6" s="37" t="s">
        <v>15</v>
      </c>
      <c r="E6" s="37">
        <v>3</v>
      </c>
      <c r="F6" s="63">
        <v>4481.16</v>
      </c>
      <c r="G6" s="6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9"/>
      <c r="IJ6" s="29"/>
      <c r="IK6" s="29"/>
      <c r="IL6" s="29"/>
      <c r="IM6" s="29"/>
    </row>
    <row r="7" spans="1:247" s="23" customFormat="1" ht="21.75" customHeight="1">
      <c r="A7" s="37">
        <v>4</v>
      </c>
      <c r="B7" s="38" t="s">
        <v>16</v>
      </c>
      <c r="C7" s="39" t="s">
        <v>10</v>
      </c>
      <c r="D7" s="37">
        <v>6</v>
      </c>
      <c r="E7" s="37">
        <v>12</v>
      </c>
      <c r="F7" s="63">
        <v>9400</v>
      </c>
      <c r="G7" s="6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9"/>
      <c r="IJ7" s="29"/>
      <c r="IK7" s="29"/>
      <c r="IL7" s="29"/>
      <c r="IM7" s="29"/>
    </row>
    <row r="8" spans="1:247" s="23" customFormat="1" ht="21.75" customHeight="1">
      <c r="A8" s="37">
        <v>5</v>
      </c>
      <c r="B8" s="38" t="s">
        <v>17</v>
      </c>
      <c r="C8" s="41" t="s">
        <v>18</v>
      </c>
      <c r="D8" s="37">
        <v>1</v>
      </c>
      <c r="E8" s="37">
        <v>2</v>
      </c>
      <c r="F8" s="63">
        <v>1800</v>
      </c>
      <c r="G8" s="6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9"/>
      <c r="IJ8" s="29"/>
      <c r="IK8" s="29"/>
      <c r="IL8" s="29"/>
      <c r="IM8" s="29"/>
    </row>
    <row r="9" spans="1:247" s="23" customFormat="1" ht="24" customHeight="1">
      <c r="A9" s="37">
        <v>6</v>
      </c>
      <c r="B9" s="38" t="s">
        <v>19</v>
      </c>
      <c r="C9" s="41" t="s">
        <v>20</v>
      </c>
      <c r="D9" s="37">
        <v>2</v>
      </c>
      <c r="E9" s="37">
        <v>2</v>
      </c>
      <c r="F9" s="63">
        <v>22000</v>
      </c>
      <c r="G9" s="6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9"/>
      <c r="IJ9" s="29"/>
      <c r="IK9" s="29"/>
      <c r="IL9" s="29"/>
      <c r="IM9" s="29"/>
    </row>
    <row r="10" spans="1:247" s="23" customFormat="1" ht="24" customHeight="1">
      <c r="A10" s="37">
        <v>7</v>
      </c>
      <c r="B10" s="38" t="s">
        <v>21</v>
      </c>
      <c r="C10" s="39" t="s">
        <v>22</v>
      </c>
      <c r="D10" s="37">
        <v>1</v>
      </c>
      <c r="E10" s="37">
        <v>4</v>
      </c>
      <c r="F10" s="63">
        <v>41800</v>
      </c>
      <c r="G10" s="6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9"/>
      <c r="IJ10" s="29"/>
      <c r="IK10" s="29"/>
      <c r="IL10" s="29"/>
      <c r="IM10" s="29"/>
    </row>
    <row r="11" spans="1:245" s="24" customFormat="1" ht="27" customHeight="1">
      <c r="A11" s="42" t="s">
        <v>23</v>
      </c>
      <c r="B11" s="43"/>
      <c r="C11" s="43"/>
      <c r="D11" s="43">
        <f>SUM(D4:D10)</f>
        <v>41</v>
      </c>
      <c r="E11" s="43">
        <f>SUM(E4:E10)</f>
        <v>117</v>
      </c>
      <c r="F11" s="66">
        <f>SUM(F4:F10)</f>
        <v>363099.7</v>
      </c>
      <c r="G11" s="67"/>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29"/>
      <c r="IJ11" s="29"/>
      <c r="IK11" s="29"/>
    </row>
    <row r="12" spans="1:245" s="24" customFormat="1" ht="18.75" customHeight="1">
      <c r="A12" s="44"/>
      <c r="B12" s="45"/>
      <c r="C12" s="45"/>
      <c r="D12" s="45"/>
      <c r="E12" s="45"/>
      <c r="F12" s="69"/>
      <c r="G12" s="70"/>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29"/>
      <c r="IJ12" s="29"/>
      <c r="IK12" s="29"/>
    </row>
    <row r="13" spans="1:254" s="25" customFormat="1" ht="18.75" customHeight="1">
      <c r="A13" s="23"/>
      <c r="F13" s="27"/>
      <c r="G13" s="28"/>
      <c r="IK13" s="29"/>
      <c r="IL13" s="29"/>
      <c r="IM13" s="29"/>
      <c r="IN13" s="23"/>
      <c r="IO13" s="23"/>
      <c r="IP13" s="23"/>
      <c r="IQ13" s="23"/>
      <c r="IR13" s="23"/>
      <c r="IS13" s="23"/>
      <c r="IT13" s="23"/>
    </row>
    <row r="14" spans="1:247" s="23" customFormat="1" ht="14.25">
      <c r="A14" s="46"/>
      <c r="B14" s="47"/>
      <c r="C14" s="48"/>
      <c r="D14" s="48"/>
      <c r="E14" s="48"/>
      <c r="F14" s="71"/>
      <c r="G14" s="72"/>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9"/>
      <c r="IL14" s="29"/>
      <c r="IM14" s="29"/>
    </row>
    <row r="15" spans="1:247" s="23" customFormat="1" ht="14.25">
      <c r="A15" s="49"/>
      <c r="B15" s="50"/>
      <c r="C15" s="48"/>
      <c r="D15" s="48"/>
      <c r="E15" s="48"/>
      <c r="F15" s="48"/>
      <c r="G15" s="48"/>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9"/>
      <c r="IL15" s="29"/>
      <c r="IM15" s="29"/>
    </row>
    <row r="16" spans="1:247" s="23" customFormat="1" ht="14.25">
      <c r="A16" s="51"/>
      <c r="B16" s="47"/>
      <c r="C16" s="48"/>
      <c r="D16" s="48"/>
      <c r="E16" s="48"/>
      <c r="F16" s="73"/>
      <c r="G16" s="72"/>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9"/>
      <c r="IL16" s="29"/>
      <c r="IM16" s="29"/>
    </row>
    <row r="17" spans="1:247" s="26" customFormat="1" ht="14.25">
      <c r="A17" s="52"/>
      <c r="B17" s="53"/>
      <c r="C17" s="54"/>
      <c r="D17" s="54"/>
      <c r="E17" s="54"/>
      <c r="F17" s="74"/>
      <c r="G17" s="7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9"/>
      <c r="IL17" s="29"/>
      <c r="IM17" s="29"/>
    </row>
    <row r="18" spans="1:247" s="26" customFormat="1" ht="14.25">
      <c r="A18" s="52"/>
      <c r="B18" s="53"/>
      <c r="C18" s="54"/>
      <c r="D18" s="54"/>
      <c r="E18" s="54"/>
      <c r="F18" s="74"/>
      <c r="G18" s="7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9"/>
      <c r="IL18" s="29"/>
      <c r="IM18" s="29"/>
    </row>
    <row r="19" spans="1:247" s="26" customFormat="1" ht="14.25">
      <c r="A19" s="23"/>
      <c r="B19" s="55"/>
      <c r="C19" s="25"/>
      <c r="D19" s="56"/>
      <c r="E19" s="56"/>
      <c r="F19" s="27"/>
      <c r="G19" s="28"/>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9"/>
      <c r="IL19" s="29"/>
      <c r="IM19" s="29"/>
    </row>
    <row r="20" spans="1:247" s="26" customFormat="1" ht="14.25">
      <c r="A20" s="23"/>
      <c r="B20" s="55"/>
      <c r="C20" s="25"/>
      <c r="D20" s="56"/>
      <c r="E20" s="56"/>
      <c r="F20" s="27"/>
      <c r="G20" s="28"/>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9"/>
      <c r="IL20" s="29"/>
      <c r="IM20" s="29"/>
    </row>
    <row r="21" spans="1:247" s="26" customFormat="1" ht="14.25">
      <c r="A21" s="23"/>
      <c r="B21" s="55"/>
      <c r="C21" s="25"/>
      <c r="D21" s="56"/>
      <c r="E21" s="56"/>
      <c r="F21" s="27"/>
      <c r="G21" s="28"/>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9"/>
      <c r="IL21" s="29"/>
      <c r="IM21" s="29"/>
    </row>
    <row r="22" spans="1:247" s="26" customFormat="1" ht="14.25">
      <c r="A22" s="23"/>
      <c r="B22" s="55"/>
      <c r="C22" s="25"/>
      <c r="D22" s="56"/>
      <c r="E22" s="56"/>
      <c r="F22" s="27"/>
      <c r="G22" s="28"/>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9"/>
      <c r="IL22" s="29"/>
      <c r="IM22" s="29"/>
    </row>
    <row r="23" spans="1:247" s="26" customFormat="1" ht="14.25">
      <c r="A23" s="23"/>
      <c r="B23" s="55"/>
      <c r="C23" s="25"/>
      <c r="D23" s="56"/>
      <c r="E23" s="56"/>
      <c r="F23" s="27"/>
      <c r="G23" s="28"/>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9"/>
      <c r="IL23" s="29"/>
      <c r="IM23" s="29"/>
    </row>
    <row r="24" spans="1:247" s="26" customFormat="1" ht="14.25">
      <c r="A24" s="23"/>
      <c r="B24" s="55"/>
      <c r="C24" s="25"/>
      <c r="D24" s="56"/>
      <c r="E24" s="56"/>
      <c r="F24" s="27"/>
      <c r="G24" s="28"/>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9"/>
      <c r="IL24" s="29"/>
      <c r="IM24" s="29"/>
    </row>
    <row r="25" spans="1:247" s="26" customFormat="1" ht="14.25">
      <c r="A25" s="23"/>
      <c r="B25" s="55"/>
      <c r="C25" s="25"/>
      <c r="D25" s="56"/>
      <c r="E25" s="56"/>
      <c r="F25" s="27"/>
      <c r="G25" s="28"/>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9"/>
      <c r="IL25" s="29"/>
      <c r="IM25" s="29"/>
    </row>
    <row r="26" spans="1:254" s="25" customFormat="1" ht="14.25" customHeight="1">
      <c r="A26" s="23"/>
      <c r="F26" s="27"/>
      <c r="G26" s="28"/>
      <c r="IK26" s="29"/>
      <c r="IL26" s="29"/>
      <c r="IM26" s="29"/>
      <c r="IN26" s="23"/>
      <c r="IO26" s="23"/>
      <c r="IP26" s="23"/>
      <c r="IQ26" s="23"/>
      <c r="IR26" s="23"/>
      <c r="IS26" s="23"/>
      <c r="IT26" s="23"/>
    </row>
    <row r="27" spans="1:254" s="25" customFormat="1" ht="14.25" customHeight="1">
      <c r="A27" s="23"/>
      <c r="F27" s="27"/>
      <c r="G27" s="28"/>
      <c r="IK27" s="29"/>
      <c r="IL27" s="29"/>
      <c r="IM27" s="29"/>
      <c r="IN27" s="23"/>
      <c r="IO27" s="23"/>
      <c r="IP27" s="23"/>
      <c r="IQ27" s="23"/>
      <c r="IR27" s="23"/>
      <c r="IS27" s="23"/>
      <c r="IT27" s="23"/>
    </row>
  </sheetData>
  <sheetProtection/>
  <mergeCells count="4">
    <mergeCell ref="A1:G1"/>
    <mergeCell ref="F2:G2"/>
    <mergeCell ref="A11:C11"/>
    <mergeCell ref="G4:G10"/>
  </mergeCells>
  <printOptions horizontalCentered="1"/>
  <pageMargins left="0.3104166666666667" right="0.3104166666666667" top="0.19236111111111112" bottom="0.19236111111111112"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92D050"/>
  </sheetPr>
  <dimension ref="A1:J25"/>
  <sheetViews>
    <sheetView zoomScaleSheetLayoutView="100" workbookViewId="0" topLeftCell="A17">
      <selection activeCell="F24" sqref="F3:F24"/>
    </sheetView>
  </sheetViews>
  <sheetFormatPr defaultColWidth="8.875" defaultRowHeight="14.25"/>
  <cols>
    <col min="1" max="1" width="8.875" style="1" customWidth="1"/>
    <col min="2" max="2" width="38.00390625" style="1" customWidth="1"/>
    <col min="3" max="3" width="20.75390625" style="1" customWidth="1"/>
    <col min="4" max="4" width="28.375" style="1" customWidth="1"/>
    <col min="5" max="5" width="30.375" style="1" customWidth="1"/>
    <col min="6" max="6" width="18.00390625" style="1" customWidth="1"/>
    <col min="7" max="7" width="13.875" style="1" customWidth="1"/>
    <col min="8" max="8" width="22.50390625" style="1" customWidth="1"/>
    <col min="9" max="9" width="15.125" style="1" customWidth="1"/>
    <col min="10" max="10" width="25.875" style="1" customWidth="1"/>
    <col min="11" max="16384" width="8.875" style="1" customWidth="1"/>
  </cols>
  <sheetData>
    <row r="1" spans="1:10" s="1" customFormat="1" ht="33" customHeight="1">
      <c r="A1" s="2" t="s">
        <v>24</v>
      </c>
      <c r="B1" s="2"/>
      <c r="C1" s="2"/>
      <c r="D1" s="2"/>
      <c r="E1" s="2"/>
      <c r="F1" s="2"/>
      <c r="G1" s="2"/>
      <c r="H1" s="2"/>
      <c r="I1" s="2"/>
      <c r="J1" s="2"/>
    </row>
    <row r="2" spans="1:10" s="11" customFormat="1" ht="19.5" customHeight="1">
      <c r="A2" s="12" t="s">
        <v>2</v>
      </c>
      <c r="B2" s="12" t="s">
        <v>25</v>
      </c>
      <c r="C2" s="12" t="s">
        <v>26</v>
      </c>
      <c r="D2" s="13" t="s">
        <v>3</v>
      </c>
      <c r="E2" s="13" t="s">
        <v>27</v>
      </c>
      <c r="F2" s="22" t="s">
        <v>28</v>
      </c>
      <c r="G2" s="12" t="s">
        <v>29</v>
      </c>
      <c r="H2" s="12" t="s">
        <v>30</v>
      </c>
      <c r="I2" s="12" t="s">
        <v>31</v>
      </c>
      <c r="J2" s="12" t="s">
        <v>32</v>
      </c>
    </row>
    <row r="3" spans="1:10" s="11" customFormat="1" ht="24.75" customHeight="1">
      <c r="A3" s="19">
        <v>1</v>
      </c>
      <c r="B3" s="19" t="s">
        <v>33</v>
      </c>
      <c r="C3" s="12" t="s">
        <v>34</v>
      </c>
      <c r="D3" s="12" t="s">
        <v>9</v>
      </c>
      <c r="E3" s="12" t="s">
        <v>35</v>
      </c>
      <c r="F3" s="12" t="s">
        <v>36</v>
      </c>
      <c r="G3" s="12" t="s">
        <v>37</v>
      </c>
      <c r="H3" s="12" t="s">
        <v>38</v>
      </c>
      <c r="I3" s="12" t="s">
        <v>39</v>
      </c>
      <c r="J3" s="15">
        <v>2698.71</v>
      </c>
    </row>
    <row r="4" spans="1:10" s="11" customFormat="1" ht="24.75" customHeight="1">
      <c r="A4" s="20"/>
      <c r="B4" s="20"/>
      <c r="C4" s="12" t="s">
        <v>34</v>
      </c>
      <c r="D4" s="12" t="s">
        <v>9</v>
      </c>
      <c r="E4" s="12" t="s">
        <v>40</v>
      </c>
      <c r="F4" s="12" t="s">
        <v>41</v>
      </c>
      <c r="G4" s="12" t="s">
        <v>42</v>
      </c>
      <c r="H4" s="12" t="s">
        <v>38</v>
      </c>
      <c r="I4" s="12" t="s">
        <v>39</v>
      </c>
      <c r="J4" s="15">
        <v>2698.71</v>
      </c>
    </row>
    <row r="5" spans="1:10" s="11" customFormat="1" ht="24.75" customHeight="1">
      <c r="A5" s="21"/>
      <c r="B5" s="21"/>
      <c r="C5" s="12" t="s">
        <v>34</v>
      </c>
      <c r="D5" s="12" t="s">
        <v>9</v>
      </c>
      <c r="E5" s="12" t="s">
        <v>43</v>
      </c>
      <c r="F5" s="12" t="s">
        <v>44</v>
      </c>
      <c r="G5" s="12" t="s">
        <v>45</v>
      </c>
      <c r="H5" s="12" t="s">
        <v>38</v>
      </c>
      <c r="I5" s="12" t="s">
        <v>39</v>
      </c>
      <c r="J5" s="15">
        <v>2698.71</v>
      </c>
    </row>
    <row r="6" spans="1:10" s="11" customFormat="1" ht="24.75" customHeight="1">
      <c r="A6" s="12">
        <v>2</v>
      </c>
      <c r="B6" s="12" t="s">
        <v>46</v>
      </c>
      <c r="C6" s="12" t="s">
        <v>47</v>
      </c>
      <c r="D6" s="12" t="s">
        <v>9</v>
      </c>
      <c r="E6" s="12" t="s">
        <v>48</v>
      </c>
      <c r="F6" s="12" t="s">
        <v>49</v>
      </c>
      <c r="G6" s="12" t="s">
        <v>50</v>
      </c>
      <c r="H6" s="12" t="s">
        <v>51</v>
      </c>
      <c r="I6" s="12" t="s">
        <v>39</v>
      </c>
      <c r="J6" s="15">
        <v>2699.04</v>
      </c>
    </row>
    <row r="7" spans="1:10" s="11" customFormat="1" ht="24.75" customHeight="1">
      <c r="A7" s="19">
        <v>3</v>
      </c>
      <c r="B7" s="19" t="s">
        <v>52</v>
      </c>
      <c r="C7" s="12" t="s">
        <v>53</v>
      </c>
      <c r="D7" s="12" t="s">
        <v>9</v>
      </c>
      <c r="E7" s="12" t="s">
        <v>54</v>
      </c>
      <c r="F7" s="12" t="s">
        <v>55</v>
      </c>
      <c r="G7" s="12" t="s">
        <v>56</v>
      </c>
      <c r="H7" s="12" t="s">
        <v>51</v>
      </c>
      <c r="I7" s="12" t="s">
        <v>39</v>
      </c>
      <c r="J7" s="15">
        <v>2681.28</v>
      </c>
    </row>
    <row r="8" spans="1:10" s="11" customFormat="1" ht="24.75" customHeight="1">
      <c r="A8" s="21"/>
      <c r="B8" s="21"/>
      <c r="C8" s="12" t="s">
        <v>53</v>
      </c>
      <c r="D8" s="12" t="s">
        <v>9</v>
      </c>
      <c r="E8" s="12" t="s">
        <v>57</v>
      </c>
      <c r="F8" s="12" t="s">
        <v>58</v>
      </c>
      <c r="G8" s="12" t="s">
        <v>59</v>
      </c>
      <c r="H8" s="12" t="s">
        <v>51</v>
      </c>
      <c r="I8" s="12" t="s">
        <v>39</v>
      </c>
      <c r="J8" s="15">
        <v>2681.28</v>
      </c>
    </row>
    <row r="9" spans="1:10" s="11" customFormat="1" ht="24.75" customHeight="1">
      <c r="A9" s="19">
        <v>4</v>
      </c>
      <c r="B9" s="19" t="s">
        <v>60</v>
      </c>
      <c r="C9" s="12" t="s">
        <v>61</v>
      </c>
      <c r="D9" s="12" t="s">
        <v>9</v>
      </c>
      <c r="E9" s="12" t="s">
        <v>62</v>
      </c>
      <c r="F9" s="12" t="s">
        <v>63</v>
      </c>
      <c r="G9" s="12" t="s">
        <v>64</v>
      </c>
      <c r="H9" s="12" t="s">
        <v>51</v>
      </c>
      <c r="I9" s="12" t="s">
        <v>39</v>
      </c>
      <c r="J9" s="15">
        <v>2743.74</v>
      </c>
    </row>
    <row r="10" spans="1:10" s="11" customFormat="1" ht="24.75" customHeight="1">
      <c r="A10" s="21"/>
      <c r="B10" s="21"/>
      <c r="C10" s="12" t="s">
        <v>61</v>
      </c>
      <c r="D10" s="12" t="s">
        <v>9</v>
      </c>
      <c r="E10" s="12" t="s">
        <v>65</v>
      </c>
      <c r="F10" s="12" t="s">
        <v>66</v>
      </c>
      <c r="G10" s="12" t="s">
        <v>67</v>
      </c>
      <c r="H10" s="12" t="s">
        <v>51</v>
      </c>
      <c r="I10" s="12" t="s">
        <v>39</v>
      </c>
      <c r="J10" s="15">
        <v>2718.06</v>
      </c>
    </row>
    <row r="11" spans="1:10" s="11" customFormat="1" ht="24.75" customHeight="1">
      <c r="A11" s="12">
        <v>5</v>
      </c>
      <c r="B11" s="12" t="s">
        <v>68</v>
      </c>
      <c r="C11" s="12" t="s">
        <v>69</v>
      </c>
      <c r="D11" s="12" t="s">
        <v>9</v>
      </c>
      <c r="E11" s="12" t="s">
        <v>70</v>
      </c>
      <c r="F11" s="12" t="s">
        <v>71</v>
      </c>
      <c r="G11" s="12" t="s">
        <v>72</v>
      </c>
      <c r="H11" s="12" t="s">
        <v>51</v>
      </c>
      <c r="I11" s="12" t="s">
        <v>39</v>
      </c>
      <c r="J11" s="15">
        <v>2685.96</v>
      </c>
    </row>
    <row r="12" spans="1:10" s="11" customFormat="1" ht="24.75" customHeight="1">
      <c r="A12" s="19">
        <v>6</v>
      </c>
      <c r="B12" s="19" t="s">
        <v>73</v>
      </c>
      <c r="C12" s="12" t="s">
        <v>74</v>
      </c>
      <c r="D12" s="12" t="s">
        <v>9</v>
      </c>
      <c r="E12" s="12" t="s">
        <v>75</v>
      </c>
      <c r="F12" s="12" t="s">
        <v>76</v>
      </c>
      <c r="G12" s="12" t="s">
        <v>77</v>
      </c>
      <c r="H12" s="12" t="s">
        <v>38</v>
      </c>
      <c r="I12" s="12" t="s">
        <v>78</v>
      </c>
      <c r="J12" s="15">
        <v>5823.42</v>
      </c>
    </row>
    <row r="13" spans="1:10" s="11" customFormat="1" ht="24.75" customHeight="1">
      <c r="A13" s="21"/>
      <c r="B13" s="21"/>
      <c r="C13" s="12" t="s">
        <v>74</v>
      </c>
      <c r="D13" s="12" t="s">
        <v>9</v>
      </c>
      <c r="E13" s="12" t="s">
        <v>79</v>
      </c>
      <c r="F13" s="12" t="s">
        <v>80</v>
      </c>
      <c r="G13" s="12" t="s">
        <v>81</v>
      </c>
      <c r="H13" s="12" t="s">
        <v>38</v>
      </c>
      <c r="I13" s="12" t="s">
        <v>39</v>
      </c>
      <c r="J13" s="15">
        <v>4803.75</v>
      </c>
    </row>
    <row r="14" spans="1:10" ht="24.75" customHeight="1">
      <c r="A14" s="19">
        <v>7</v>
      </c>
      <c r="B14" s="5" t="s">
        <v>82</v>
      </c>
      <c r="C14" s="3" t="s">
        <v>83</v>
      </c>
      <c r="D14" s="3" t="s">
        <v>9</v>
      </c>
      <c r="E14" s="3" t="s">
        <v>84</v>
      </c>
      <c r="F14" s="3" t="s">
        <v>85</v>
      </c>
      <c r="G14" s="3" t="s">
        <v>86</v>
      </c>
      <c r="H14" s="3" t="s">
        <v>38</v>
      </c>
      <c r="I14" s="3" t="s">
        <v>39</v>
      </c>
      <c r="J14" s="10">
        <v>6215.43</v>
      </c>
    </row>
    <row r="15" spans="1:10" ht="24.75" customHeight="1">
      <c r="A15" s="21"/>
      <c r="B15" s="7"/>
      <c r="C15" s="3" t="s">
        <v>83</v>
      </c>
      <c r="D15" s="3" t="s">
        <v>9</v>
      </c>
      <c r="E15" s="3" t="s">
        <v>87</v>
      </c>
      <c r="F15" s="3" t="s">
        <v>88</v>
      </c>
      <c r="G15" s="3" t="s">
        <v>89</v>
      </c>
      <c r="H15" s="3" t="s">
        <v>38</v>
      </c>
      <c r="I15" s="3" t="s">
        <v>39</v>
      </c>
      <c r="J15" s="10">
        <v>4298.28</v>
      </c>
    </row>
    <row r="16" spans="1:10" ht="24.75" customHeight="1">
      <c r="A16" s="12">
        <v>8</v>
      </c>
      <c r="B16" s="3" t="s">
        <v>90</v>
      </c>
      <c r="C16" s="3" t="s">
        <v>91</v>
      </c>
      <c r="D16" s="3" t="s">
        <v>9</v>
      </c>
      <c r="E16" s="3" t="s">
        <v>92</v>
      </c>
      <c r="F16" s="3" t="s">
        <v>93</v>
      </c>
      <c r="G16" s="3" t="s">
        <v>94</v>
      </c>
      <c r="H16" s="3" t="s">
        <v>51</v>
      </c>
      <c r="I16" s="3" t="s">
        <v>39</v>
      </c>
      <c r="J16" s="10">
        <v>2682.75</v>
      </c>
    </row>
    <row r="17" spans="1:10" ht="24.75" customHeight="1">
      <c r="A17" s="12">
        <v>9</v>
      </c>
      <c r="B17" s="3" t="s">
        <v>95</v>
      </c>
      <c r="C17" s="3" t="s">
        <v>96</v>
      </c>
      <c r="D17" s="3" t="s">
        <v>9</v>
      </c>
      <c r="E17" s="3" t="s">
        <v>97</v>
      </c>
      <c r="F17" s="3" t="s">
        <v>98</v>
      </c>
      <c r="G17" s="3" t="s">
        <v>99</v>
      </c>
      <c r="H17" s="3" t="s">
        <v>51</v>
      </c>
      <c r="I17" s="3" t="s">
        <v>39</v>
      </c>
      <c r="J17" s="10">
        <v>2682.75</v>
      </c>
    </row>
    <row r="18" spans="1:10" ht="24.75" customHeight="1">
      <c r="A18" s="19">
        <v>10</v>
      </c>
      <c r="B18" s="5" t="s">
        <v>100</v>
      </c>
      <c r="C18" s="3" t="s">
        <v>101</v>
      </c>
      <c r="D18" s="3" t="s">
        <v>9</v>
      </c>
      <c r="E18" s="3" t="s">
        <v>102</v>
      </c>
      <c r="F18" s="3" t="s">
        <v>103</v>
      </c>
      <c r="G18" s="3" t="s">
        <v>104</v>
      </c>
      <c r="H18" s="3" t="s">
        <v>51</v>
      </c>
      <c r="I18" s="3" t="s">
        <v>39</v>
      </c>
      <c r="J18" s="10">
        <v>2682.75</v>
      </c>
    </row>
    <row r="19" spans="1:10" ht="24.75" customHeight="1">
      <c r="A19" s="21"/>
      <c r="B19" s="7"/>
      <c r="C19" s="3" t="s">
        <v>101</v>
      </c>
      <c r="D19" s="3" t="s">
        <v>9</v>
      </c>
      <c r="E19" s="3" t="s">
        <v>105</v>
      </c>
      <c r="F19" s="3" t="s">
        <v>106</v>
      </c>
      <c r="G19" s="3" t="s">
        <v>107</v>
      </c>
      <c r="H19" s="3" t="s">
        <v>51</v>
      </c>
      <c r="I19" s="3" t="s">
        <v>39</v>
      </c>
      <c r="J19" s="10">
        <v>2718.06</v>
      </c>
    </row>
    <row r="20" spans="1:10" ht="24.75" customHeight="1">
      <c r="A20" s="19">
        <v>11</v>
      </c>
      <c r="B20" s="5" t="s">
        <v>108</v>
      </c>
      <c r="C20" s="3" t="s">
        <v>109</v>
      </c>
      <c r="D20" s="3" t="s">
        <v>9</v>
      </c>
      <c r="E20" s="3" t="s">
        <v>110</v>
      </c>
      <c r="F20" s="3" t="s">
        <v>111</v>
      </c>
      <c r="G20" s="3" t="s">
        <v>112</v>
      </c>
      <c r="H20" s="3" t="s">
        <v>51</v>
      </c>
      <c r="I20" s="3" t="s">
        <v>113</v>
      </c>
      <c r="J20" s="10">
        <v>894.25</v>
      </c>
    </row>
    <row r="21" spans="1:10" ht="24.75" customHeight="1">
      <c r="A21" s="21"/>
      <c r="B21" s="7"/>
      <c r="C21" s="3" t="s">
        <v>109</v>
      </c>
      <c r="D21" s="3" t="s">
        <v>9</v>
      </c>
      <c r="E21" s="3" t="s">
        <v>114</v>
      </c>
      <c r="F21" s="3" t="s">
        <v>115</v>
      </c>
      <c r="G21" s="3" t="s">
        <v>116</v>
      </c>
      <c r="H21" s="3" t="s">
        <v>51</v>
      </c>
      <c r="I21" s="3" t="s">
        <v>39</v>
      </c>
      <c r="J21" s="10">
        <v>2682.75</v>
      </c>
    </row>
    <row r="22" spans="1:10" ht="24.75" customHeight="1">
      <c r="A22" s="19">
        <v>12</v>
      </c>
      <c r="B22" s="5" t="s">
        <v>117</v>
      </c>
      <c r="C22" s="3" t="s">
        <v>118</v>
      </c>
      <c r="D22" s="3" t="s">
        <v>9</v>
      </c>
      <c r="E22" s="3" t="s">
        <v>119</v>
      </c>
      <c r="F22" s="3" t="s">
        <v>120</v>
      </c>
      <c r="G22" s="3" t="s">
        <v>121</v>
      </c>
      <c r="H22" s="3" t="s">
        <v>38</v>
      </c>
      <c r="I22" s="3" t="s">
        <v>39</v>
      </c>
      <c r="J22" s="10">
        <v>2695.41</v>
      </c>
    </row>
    <row r="23" spans="1:10" ht="24.75" customHeight="1">
      <c r="A23" s="20"/>
      <c r="B23" s="6"/>
      <c r="C23" s="3" t="s">
        <v>118</v>
      </c>
      <c r="D23" s="3" t="s">
        <v>9</v>
      </c>
      <c r="E23" s="3" t="s">
        <v>122</v>
      </c>
      <c r="F23" s="3" t="s">
        <v>123</v>
      </c>
      <c r="G23" s="3" t="s">
        <v>124</v>
      </c>
      <c r="H23" s="3" t="s">
        <v>38</v>
      </c>
      <c r="I23" s="3" t="s">
        <v>39</v>
      </c>
      <c r="J23" s="10">
        <v>2695.41</v>
      </c>
    </row>
    <row r="24" spans="1:10" ht="24.75" customHeight="1">
      <c r="A24" s="21"/>
      <c r="B24" s="7"/>
      <c r="C24" s="3" t="s">
        <v>118</v>
      </c>
      <c r="D24" s="3" t="s">
        <v>9</v>
      </c>
      <c r="E24" s="3" t="s">
        <v>125</v>
      </c>
      <c r="F24" s="3" t="s">
        <v>126</v>
      </c>
      <c r="G24" s="3" t="s">
        <v>127</v>
      </c>
      <c r="H24" s="3" t="s">
        <v>38</v>
      </c>
      <c r="I24" s="3" t="s">
        <v>39</v>
      </c>
      <c r="J24" s="10">
        <v>2697.9</v>
      </c>
    </row>
    <row r="25" spans="1:10" ht="33" customHeight="1">
      <c r="A25" s="12" t="s">
        <v>23</v>
      </c>
      <c r="B25" s="14"/>
      <c r="C25" s="14"/>
      <c r="D25" s="14"/>
      <c r="E25" s="14"/>
      <c r="F25" s="14">
        <v>22</v>
      </c>
      <c r="G25" s="14"/>
      <c r="H25" s="14"/>
      <c r="I25" s="14"/>
      <c r="J25" s="14">
        <f>SUM(J3:J24)</f>
        <v>67878.4</v>
      </c>
    </row>
  </sheetData>
  <sheetProtection/>
  <autoFilter ref="A2:I27"/>
  <mergeCells count="17">
    <mergeCell ref="A1:J1"/>
    <mergeCell ref="A3:A5"/>
    <mergeCell ref="A7:A8"/>
    <mergeCell ref="A9:A10"/>
    <mergeCell ref="A12:A13"/>
    <mergeCell ref="A14:A15"/>
    <mergeCell ref="A18:A19"/>
    <mergeCell ref="A20:A21"/>
    <mergeCell ref="A22:A24"/>
    <mergeCell ref="B3:B5"/>
    <mergeCell ref="B7:B8"/>
    <mergeCell ref="B9:B10"/>
    <mergeCell ref="B12:B13"/>
    <mergeCell ref="B14:B15"/>
    <mergeCell ref="B18:B19"/>
    <mergeCell ref="B20:B21"/>
    <mergeCell ref="B22:B24"/>
  </mergeCells>
  <printOptions horizontalCentered="1"/>
  <pageMargins left="0.11805555555555555" right="0.11805555555555555" top="0.4722222222222222" bottom="0.4722222222222222" header="0.16111111111111112" footer="0.16111111111111112"/>
  <pageSetup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sheetPr>
    <tabColor rgb="FF92D050"/>
  </sheetPr>
  <dimension ref="A1:J78"/>
  <sheetViews>
    <sheetView zoomScaleSheetLayoutView="100" workbookViewId="0" topLeftCell="A58">
      <selection activeCell="A75" sqref="A75"/>
    </sheetView>
  </sheetViews>
  <sheetFormatPr defaultColWidth="8.875" defaultRowHeight="14.25"/>
  <cols>
    <col min="1" max="1" width="8.875" style="1" customWidth="1"/>
    <col min="2" max="2" width="36.875" style="1" customWidth="1"/>
    <col min="3" max="3" width="24.25390625" style="1" customWidth="1"/>
    <col min="4" max="4" width="18.375" style="1" customWidth="1"/>
    <col min="5" max="5" width="26.00390625" style="1" customWidth="1"/>
    <col min="6" max="6" width="13.875" style="1" customWidth="1"/>
    <col min="7" max="7" width="15.00390625" style="1" customWidth="1"/>
    <col min="8" max="8" width="36.125" style="1" customWidth="1"/>
    <col min="9" max="9" width="25.875" style="1" customWidth="1"/>
    <col min="10" max="10" width="23.50390625" style="1" customWidth="1"/>
    <col min="11" max="16384" width="8.875" style="1" customWidth="1"/>
  </cols>
  <sheetData>
    <row r="1" spans="1:10" s="1" customFormat="1" ht="30" customHeight="1">
      <c r="A1" s="18" t="s">
        <v>128</v>
      </c>
      <c r="B1" s="18"/>
      <c r="C1" s="18"/>
      <c r="D1" s="18"/>
      <c r="E1" s="18"/>
      <c r="F1" s="18"/>
      <c r="G1" s="18"/>
      <c r="H1" s="18"/>
      <c r="I1" s="18"/>
      <c r="J1" s="18"/>
    </row>
    <row r="2" spans="1:10" s="1" customFormat="1" ht="21" customHeight="1">
      <c r="A2" s="3" t="s">
        <v>2</v>
      </c>
      <c r="B2" s="3" t="s">
        <v>25</v>
      </c>
      <c r="C2" s="3" t="s">
        <v>26</v>
      </c>
      <c r="D2" s="4" t="s">
        <v>3</v>
      </c>
      <c r="E2" s="16" t="s">
        <v>27</v>
      </c>
      <c r="F2" s="9" t="s">
        <v>28</v>
      </c>
      <c r="G2" s="3" t="s">
        <v>29</v>
      </c>
      <c r="H2" s="3" t="s">
        <v>30</v>
      </c>
      <c r="I2" s="3" t="s">
        <v>31</v>
      </c>
      <c r="J2" s="3" t="s">
        <v>32</v>
      </c>
    </row>
    <row r="3" spans="1:10" s="1" customFormat="1" ht="21" customHeight="1">
      <c r="A3" s="5">
        <v>1</v>
      </c>
      <c r="B3" s="5" t="s">
        <v>129</v>
      </c>
      <c r="C3" s="3" t="s">
        <v>130</v>
      </c>
      <c r="D3" s="3" t="s">
        <v>12</v>
      </c>
      <c r="E3" s="3" t="s">
        <v>131</v>
      </c>
      <c r="F3" s="3" t="s">
        <v>132</v>
      </c>
      <c r="G3" s="3" t="s">
        <v>133</v>
      </c>
      <c r="H3" s="3" t="s">
        <v>134</v>
      </c>
      <c r="I3" s="3" t="s">
        <v>39</v>
      </c>
      <c r="J3" s="10">
        <v>2707.26</v>
      </c>
    </row>
    <row r="4" spans="1:10" s="1" customFormat="1" ht="21" customHeight="1">
      <c r="A4" s="6"/>
      <c r="B4" s="6"/>
      <c r="C4" s="3" t="s">
        <v>130</v>
      </c>
      <c r="D4" s="3" t="s">
        <v>12</v>
      </c>
      <c r="E4" s="3" t="s">
        <v>135</v>
      </c>
      <c r="F4" s="3" t="s">
        <v>136</v>
      </c>
      <c r="G4" s="3" t="s">
        <v>137</v>
      </c>
      <c r="H4" s="3" t="s">
        <v>138</v>
      </c>
      <c r="I4" s="3" t="s">
        <v>39</v>
      </c>
      <c r="J4" s="10">
        <v>3079.65</v>
      </c>
    </row>
    <row r="5" spans="1:10" s="1" customFormat="1" ht="21" customHeight="1">
      <c r="A5" s="7"/>
      <c r="B5" s="7"/>
      <c r="C5" s="3" t="s">
        <v>130</v>
      </c>
      <c r="D5" s="3" t="s">
        <v>12</v>
      </c>
      <c r="E5" s="3" t="s">
        <v>139</v>
      </c>
      <c r="F5" s="3" t="s">
        <v>140</v>
      </c>
      <c r="G5" s="3" t="s">
        <v>141</v>
      </c>
      <c r="H5" s="3" t="s">
        <v>138</v>
      </c>
      <c r="I5" s="3" t="s">
        <v>39</v>
      </c>
      <c r="J5" s="10">
        <v>3299.64</v>
      </c>
    </row>
    <row r="6" spans="1:10" s="1" customFormat="1" ht="21" customHeight="1">
      <c r="A6" s="5">
        <v>2</v>
      </c>
      <c r="B6" s="5" t="s">
        <v>142</v>
      </c>
      <c r="C6" s="3" t="s">
        <v>143</v>
      </c>
      <c r="D6" s="3" t="s">
        <v>12</v>
      </c>
      <c r="E6" s="3" t="s">
        <v>144</v>
      </c>
      <c r="F6" s="3" t="s">
        <v>145</v>
      </c>
      <c r="G6" s="3" t="s">
        <v>146</v>
      </c>
      <c r="H6" s="3" t="s">
        <v>138</v>
      </c>
      <c r="I6" s="3" t="s">
        <v>147</v>
      </c>
      <c r="J6" s="10">
        <v>3589.84</v>
      </c>
    </row>
    <row r="7" spans="1:10" s="1" customFormat="1" ht="21" customHeight="1">
      <c r="A7" s="7"/>
      <c r="B7" s="7"/>
      <c r="C7" s="3" t="s">
        <v>143</v>
      </c>
      <c r="D7" s="3" t="s">
        <v>12</v>
      </c>
      <c r="E7" s="3" t="s">
        <v>110</v>
      </c>
      <c r="F7" s="3" t="s">
        <v>148</v>
      </c>
      <c r="G7" s="3" t="s">
        <v>149</v>
      </c>
      <c r="H7" s="3" t="s">
        <v>138</v>
      </c>
      <c r="I7" s="3" t="s">
        <v>39</v>
      </c>
      <c r="J7" s="10">
        <v>2692.38</v>
      </c>
    </row>
    <row r="8" spans="1:10" s="1" customFormat="1" ht="21" customHeight="1">
      <c r="A8" s="5">
        <v>3</v>
      </c>
      <c r="B8" s="5" t="s">
        <v>150</v>
      </c>
      <c r="C8" s="3" t="s">
        <v>151</v>
      </c>
      <c r="D8" s="3" t="s">
        <v>12</v>
      </c>
      <c r="E8" s="3" t="s">
        <v>152</v>
      </c>
      <c r="F8" s="3" t="s">
        <v>153</v>
      </c>
      <c r="G8" s="3" t="s">
        <v>154</v>
      </c>
      <c r="H8" s="3" t="s">
        <v>134</v>
      </c>
      <c r="I8" s="3" t="s">
        <v>155</v>
      </c>
      <c r="J8" s="10">
        <v>1557.78</v>
      </c>
    </row>
    <row r="9" spans="1:10" s="1" customFormat="1" ht="21" customHeight="1">
      <c r="A9" s="7"/>
      <c r="B9" s="7"/>
      <c r="C9" s="3" t="s">
        <v>151</v>
      </c>
      <c r="D9" s="3" t="s">
        <v>12</v>
      </c>
      <c r="E9" s="3" t="s">
        <v>156</v>
      </c>
      <c r="F9" s="3" t="s">
        <v>157</v>
      </c>
      <c r="G9" s="3" t="s">
        <v>158</v>
      </c>
      <c r="H9" s="3" t="s">
        <v>138</v>
      </c>
      <c r="I9" s="3" t="s">
        <v>39</v>
      </c>
      <c r="J9" s="10">
        <v>2336.67</v>
      </c>
    </row>
    <row r="10" spans="1:10" s="1" customFormat="1" ht="21" customHeight="1">
      <c r="A10" s="5">
        <v>4</v>
      </c>
      <c r="B10" s="5" t="s">
        <v>159</v>
      </c>
      <c r="C10" s="3" t="s">
        <v>160</v>
      </c>
      <c r="D10" s="3" t="s">
        <v>12</v>
      </c>
      <c r="E10" s="3" t="s">
        <v>97</v>
      </c>
      <c r="F10" s="3" t="s">
        <v>161</v>
      </c>
      <c r="G10" s="3" t="s">
        <v>162</v>
      </c>
      <c r="H10" s="3" t="s">
        <v>138</v>
      </c>
      <c r="I10" s="3" t="s">
        <v>113</v>
      </c>
      <c r="J10" s="10">
        <v>896.72</v>
      </c>
    </row>
    <row r="11" spans="1:10" s="1" customFormat="1" ht="21" customHeight="1">
      <c r="A11" s="6"/>
      <c r="B11" s="6"/>
      <c r="C11" s="3" t="s">
        <v>160</v>
      </c>
      <c r="D11" s="3" t="s">
        <v>12</v>
      </c>
      <c r="E11" s="3" t="s">
        <v>163</v>
      </c>
      <c r="F11" s="3" t="s">
        <v>164</v>
      </c>
      <c r="G11" s="3" t="s">
        <v>165</v>
      </c>
      <c r="H11" s="3" t="s">
        <v>138</v>
      </c>
      <c r="I11" s="3" t="s">
        <v>39</v>
      </c>
      <c r="J11" s="10">
        <v>2690.16</v>
      </c>
    </row>
    <row r="12" spans="1:10" s="1" customFormat="1" ht="21" customHeight="1">
      <c r="A12" s="7"/>
      <c r="B12" s="7"/>
      <c r="C12" s="3" t="s">
        <v>160</v>
      </c>
      <c r="D12" s="3" t="s">
        <v>12</v>
      </c>
      <c r="E12" s="3" t="s">
        <v>166</v>
      </c>
      <c r="F12" s="3" t="s">
        <v>167</v>
      </c>
      <c r="G12" s="3" t="s">
        <v>168</v>
      </c>
      <c r="H12" s="3" t="s">
        <v>138</v>
      </c>
      <c r="I12" s="3" t="s">
        <v>113</v>
      </c>
      <c r="J12" s="10">
        <v>896.72</v>
      </c>
    </row>
    <row r="13" spans="1:10" s="1" customFormat="1" ht="21" customHeight="1">
      <c r="A13" s="3">
        <v>5</v>
      </c>
      <c r="B13" s="3" t="s">
        <v>169</v>
      </c>
      <c r="C13" s="3" t="s">
        <v>170</v>
      </c>
      <c r="D13" s="3" t="s">
        <v>12</v>
      </c>
      <c r="E13" s="3" t="s">
        <v>35</v>
      </c>
      <c r="F13" s="3" t="s">
        <v>171</v>
      </c>
      <c r="G13" s="3" t="s">
        <v>172</v>
      </c>
      <c r="H13" s="3" t="s">
        <v>138</v>
      </c>
      <c r="I13" s="3" t="s">
        <v>39</v>
      </c>
      <c r="J13" s="10">
        <v>2678.76</v>
      </c>
    </row>
    <row r="14" spans="1:10" s="1" customFormat="1" ht="21" customHeight="1">
      <c r="A14" s="3">
        <v>6</v>
      </c>
      <c r="B14" s="3" t="s">
        <v>173</v>
      </c>
      <c r="C14" s="3" t="s">
        <v>174</v>
      </c>
      <c r="D14" s="3" t="s">
        <v>12</v>
      </c>
      <c r="E14" s="3" t="s">
        <v>175</v>
      </c>
      <c r="F14" s="3" t="s">
        <v>176</v>
      </c>
      <c r="G14" s="3" t="s">
        <v>177</v>
      </c>
      <c r="H14" s="3" t="s">
        <v>138</v>
      </c>
      <c r="I14" s="3" t="s">
        <v>39</v>
      </c>
      <c r="J14" s="10">
        <v>2699.04</v>
      </c>
    </row>
    <row r="15" spans="1:10" s="1" customFormat="1" ht="21" customHeight="1">
      <c r="A15" s="5">
        <v>7</v>
      </c>
      <c r="B15" s="5" t="s">
        <v>178</v>
      </c>
      <c r="C15" s="3" t="s">
        <v>179</v>
      </c>
      <c r="D15" s="3" t="s">
        <v>12</v>
      </c>
      <c r="E15" s="3" t="s">
        <v>180</v>
      </c>
      <c r="F15" s="3" t="s">
        <v>181</v>
      </c>
      <c r="G15" s="3" t="s">
        <v>179</v>
      </c>
      <c r="H15" s="3" t="s">
        <v>134</v>
      </c>
      <c r="I15" s="3" t="s">
        <v>39</v>
      </c>
      <c r="J15" s="10">
        <v>2707.26</v>
      </c>
    </row>
    <row r="16" spans="1:10" s="1" customFormat="1" ht="21" customHeight="1">
      <c r="A16" s="7"/>
      <c r="B16" s="7"/>
      <c r="C16" s="3" t="s">
        <v>179</v>
      </c>
      <c r="D16" s="3" t="s">
        <v>12</v>
      </c>
      <c r="E16" s="3" t="s">
        <v>175</v>
      </c>
      <c r="F16" s="3" t="s">
        <v>182</v>
      </c>
      <c r="G16" s="3" t="s">
        <v>179</v>
      </c>
      <c r="H16" s="3" t="s">
        <v>134</v>
      </c>
      <c r="I16" s="3" t="s">
        <v>39</v>
      </c>
      <c r="J16" s="10">
        <v>2707.26</v>
      </c>
    </row>
    <row r="17" spans="1:10" s="1" customFormat="1" ht="21" customHeight="1">
      <c r="A17" s="3">
        <v>8</v>
      </c>
      <c r="B17" s="3" t="s">
        <v>183</v>
      </c>
      <c r="C17" s="3" t="s">
        <v>184</v>
      </c>
      <c r="D17" s="3" t="s">
        <v>12</v>
      </c>
      <c r="E17" s="3" t="s">
        <v>185</v>
      </c>
      <c r="F17" s="3" t="s">
        <v>186</v>
      </c>
      <c r="G17" s="3" t="s">
        <v>187</v>
      </c>
      <c r="H17" s="3" t="s">
        <v>134</v>
      </c>
      <c r="I17" s="3" t="s">
        <v>39</v>
      </c>
      <c r="J17" s="10">
        <v>2744.16</v>
      </c>
    </row>
    <row r="18" spans="1:10" s="1" customFormat="1" ht="21" customHeight="1">
      <c r="A18" s="5">
        <v>9</v>
      </c>
      <c r="B18" s="5" t="s">
        <v>188</v>
      </c>
      <c r="C18" s="3" t="s">
        <v>189</v>
      </c>
      <c r="D18" s="3" t="s">
        <v>12</v>
      </c>
      <c r="E18" s="3" t="s">
        <v>175</v>
      </c>
      <c r="F18" s="3" t="s">
        <v>190</v>
      </c>
      <c r="G18" s="3" t="s">
        <v>191</v>
      </c>
      <c r="H18" s="3" t="s">
        <v>134</v>
      </c>
      <c r="I18" s="3" t="s">
        <v>39</v>
      </c>
      <c r="J18" s="10">
        <v>2702.76</v>
      </c>
    </row>
    <row r="19" spans="1:10" s="1" customFormat="1" ht="21" customHeight="1">
      <c r="A19" s="7"/>
      <c r="B19" s="7"/>
      <c r="C19" s="3" t="s">
        <v>189</v>
      </c>
      <c r="D19" s="3" t="s">
        <v>12</v>
      </c>
      <c r="E19" s="3" t="s">
        <v>192</v>
      </c>
      <c r="F19" s="3" t="s">
        <v>193</v>
      </c>
      <c r="G19" s="3" t="s">
        <v>194</v>
      </c>
      <c r="H19" s="3" t="s">
        <v>138</v>
      </c>
      <c r="I19" s="3" t="s">
        <v>39</v>
      </c>
      <c r="J19" s="10">
        <v>2702.76</v>
      </c>
    </row>
    <row r="20" spans="1:10" s="1" customFormat="1" ht="21" customHeight="1">
      <c r="A20" s="3">
        <v>10</v>
      </c>
      <c r="B20" s="3" t="s">
        <v>195</v>
      </c>
      <c r="C20" s="3" t="s">
        <v>196</v>
      </c>
      <c r="D20" s="3" t="s">
        <v>12</v>
      </c>
      <c r="E20" s="3" t="s">
        <v>197</v>
      </c>
      <c r="F20" s="3" t="s">
        <v>198</v>
      </c>
      <c r="G20" s="3" t="s">
        <v>199</v>
      </c>
      <c r="H20" s="3" t="s">
        <v>138</v>
      </c>
      <c r="I20" s="3" t="s">
        <v>39</v>
      </c>
      <c r="J20" s="10">
        <v>2260.32</v>
      </c>
    </row>
    <row r="21" spans="1:10" s="1" customFormat="1" ht="21" customHeight="1">
      <c r="A21" s="5">
        <v>11</v>
      </c>
      <c r="B21" s="5" t="s">
        <v>200</v>
      </c>
      <c r="C21" s="3" t="s">
        <v>201</v>
      </c>
      <c r="D21" s="3" t="s">
        <v>12</v>
      </c>
      <c r="E21" s="3" t="s">
        <v>202</v>
      </c>
      <c r="F21" s="3" t="s">
        <v>203</v>
      </c>
      <c r="G21" s="3" t="s">
        <v>204</v>
      </c>
      <c r="H21" s="3" t="s">
        <v>205</v>
      </c>
      <c r="I21" s="3" t="s">
        <v>206</v>
      </c>
      <c r="J21" s="10">
        <v>1793.44</v>
      </c>
    </row>
    <row r="22" spans="1:10" s="1" customFormat="1" ht="21" customHeight="1">
      <c r="A22" s="6"/>
      <c r="B22" s="6"/>
      <c r="C22" s="3" t="s">
        <v>201</v>
      </c>
      <c r="D22" s="3" t="s">
        <v>12</v>
      </c>
      <c r="E22" s="3" t="s">
        <v>207</v>
      </c>
      <c r="F22" s="3" t="s">
        <v>208</v>
      </c>
      <c r="G22" s="3" t="s">
        <v>209</v>
      </c>
      <c r="H22" s="3" t="s">
        <v>138</v>
      </c>
      <c r="I22" s="3" t="s">
        <v>39</v>
      </c>
      <c r="J22" s="10">
        <v>2690.16</v>
      </c>
    </row>
    <row r="23" spans="1:10" s="1" customFormat="1" ht="21" customHeight="1">
      <c r="A23" s="6"/>
      <c r="B23" s="6"/>
      <c r="C23" s="3" t="s">
        <v>201</v>
      </c>
      <c r="D23" s="3" t="s">
        <v>12</v>
      </c>
      <c r="E23" s="3" t="s">
        <v>210</v>
      </c>
      <c r="F23" s="3" t="s">
        <v>211</v>
      </c>
      <c r="G23" s="3" t="s">
        <v>212</v>
      </c>
      <c r="H23" s="3" t="s">
        <v>138</v>
      </c>
      <c r="I23" s="3" t="s">
        <v>39</v>
      </c>
      <c r="J23" s="10">
        <v>2690.16</v>
      </c>
    </row>
    <row r="24" spans="1:10" s="1" customFormat="1" ht="21" customHeight="1">
      <c r="A24" s="6"/>
      <c r="B24" s="6"/>
      <c r="C24" s="3" t="s">
        <v>201</v>
      </c>
      <c r="D24" s="3" t="s">
        <v>12</v>
      </c>
      <c r="E24" s="3" t="s">
        <v>213</v>
      </c>
      <c r="F24" s="3" t="s">
        <v>214</v>
      </c>
      <c r="G24" s="3" t="s">
        <v>215</v>
      </c>
      <c r="H24" s="3" t="s">
        <v>216</v>
      </c>
      <c r="I24" s="3" t="s">
        <v>39</v>
      </c>
      <c r="J24" s="10">
        <v>2690.16</v>
      </c>
    </row>
    <row r="25" spans="1:10" s="1" customFormat="1" ht="21" customHeight="1">
      <c r="A25" s="6"/>
      <c r="B25" s="6"/>
      <c r="C25" s="3" t="s">
        <v>201</v>
      </c>
      <c r="D25" s="3" t="s">
        <v>12</v>
      </c>
      <c r="E25" s="3" t="s">
        <v>185</v>
      </c>
      <c r="F25" s="3" t="s">
        <v>217</v>
      </c>
      <c r="G25" s="3" t="s">
        <v>218</v>
      </c>
      <c r="H25" s="3" t="s">
        <v>138</v>
      </c>
      <c r="I25" s="3" t="s">
        <v>39</v>
      </c>
      <c r="J25" s="10">
        <v>2690.16</v>
      </c>
    </row>
    <row r="26" spans="1:10" s="1" customFormat="1" ht="21" customHeight="1">
      <c r="A26" s="6"/>
      <c r="B26" s="6"/>
      <c r="C26" s="3" t="s">
        <v>201</v>
      </c>
      <c r="D26" s="3" t="s">
        <v>12</v>
      </c>
      <c r="E26" s="3" t="s">
        <v>219</v>
      </c>
      <c r="F26" s="3" t="s">
        <v>220</v>
      </c>
      <c r="G26" s="3" t="s">
        <v>221</v>
      </c>
      <c r="H26" s="3" t="s">
        <v>138</v>
      </c>
      <c r="I26" s="3" t="s">
        <v>39</v>
      </c>
      <c r="J26" s="10">
        <v>2690.16</v>
      </c>
    </row>
    <row r="27" spans="1:10" s="1" customFormat="1" ht="21" customHeight="1">
      <c r="A27" s="6"/>
      <c r="B27" s="6"/>
      <c r="C27" s="3" t="s">
        <v>201</v>
      </c>
      <c r="D27" s="3" t="s">
        <v>12</v>
      </c>
      <c r="E27" s="3" t="s">
        <v>222</v>
      </c>
      <c r="F27" s="3" t="s">
        <v>223</v>
      </c>
      <c r="G27" s="3" t="s">
        <v>224</v>
      </c>
      <c r="H27" s="3" t="s">
        <v>138</v>
      </c>
      <c r="I27" s="3" t="s">
        <v>225</v>
      </c>
      <c r="J27" s="10">
        <v>896.72</v>
      </c>
    </row>
    <row r="28" spans="1:10" s="1" customFormat="1" ht="21" customHeight="1">
      <c r="A28" s="6"/>
      <c r="B28" s="6"/>
      <c r="C28" s="3" t="s">
        <v>201</v>
      </c>
      <c r="D28" s="3" t="s">
        <v>12</v>
      </c>
      <c r="E28" s="3" t="s">
        <v>226</v>
      </c>
      <c r="F28" s="3" t="s">
        <v>227</v>
      </c>
      <c r="G28" s="3" t="s">
        <v>228</v>
      </c>
      <c r="H28" s="3" t="s">
        <v>138</v>
      </c>
      <c r="I28" s="3" t="s">
        <v>39</v>
      </c>
      <c r="J28" s="10">
        <v>2690.16</v>
      </c>
    </row>
    <row r="29" spans="1:10" s="1" customFormat="1" ht="21" customHeight="1">
      <c r="A29" s="6"/>
      <c r="B29" s="6"/>
      <c r="C29" s="3" t="s">
        <v>201</v>
      </c>
      <c r="D29" s="3" t="s">
        <v>12</v>
      </c>
      <c r="E29" s="3" t="s">
        <v>229</v>
      </c>
      <c r="F29" s="3" t="s">
        <v>230</v>
      </c>
      <c r="G29" s="3" t="s">
        <v>231</v>
      </c>
      <c r="H29" s="3" t="s">
        <v>138</v>
      </c>
      <c r="I29" s="3" t="s">
        <v>39</v>
      </c>
      <c r="J29" s="10">
        <v>2690.16</v>
      </c>
    </row>
    <row r="30" spans="1:10" s="1" customFormat="1" ht="21" customHeight="1">
      <c r="A30" s="6"/>
      <c r="B30" s="6"/>
      <c r="C30" s="3" t="s">
        <v>201</v>
      </c>
      <c r="D30" s="3" t="s">
        <v>12</v>
      </c>
      <c r="E30" s="3" t="s">
        <v>232</v>
      </c>
      <c r="F30" s="3" t="s">
        <v>233</v>
      </c>
      <c r="G30" s="3" t="s">
        <v>234</v>
      </c>
      <c r="H30" s="3" t="s">
        <v>138</v>
      </c>
      <c r="I30" s="3" t="s">
        <v>39</v>
      </c>
      <c r="J30" s="10">
        <v>2690.16</v>
      </c>
    </row>
    <row r="31" spans="1:10" s="1" customFormat="1" ht="21" customHeight="1">
      <c r="A31" s="6"/>
      <c r="B31" s="6"/>
      <c r="C31" s="3" t="s">
        <v>201</v>
      </c>
      <c r="D31" s="3" t="s">
        <v>12</v>
      </c>
      <c r="E31" s="3" t="s">
        <v>235</v>
      </c>
      <c r="F31" s="3" t="s">
        <v>236</v>
      </c>
      <c r="G31" s="3" t="s">
        <v>237</v>
      </c>
      <c r="H31" s="3" t="s">
        <v>138</v>
      </c>
      <c r="I31" s="3" t="s">
        <v>39</v>
      </c>
      <c r="J31" s="10">
        <v>2690.16</v>
      </c>
    </row>
    <row r="32" spans="1:10" s="1" customFormat="1" ht="21" customHeight="1">
      <c r="A32" s="6"/>
      <c r="B32" s="6"/>
      <c r="C32" s="3" t="s">
        <v>201</v>
      </c>
      <c r="D32" s="3" t="s">
        <v>12</v>
      </c>
      <c r="E32" s="3" t="s">
        <v>238</v>
      </c>
      <c r="F32" s="3" t="s">
        <v>239</v>
      </c>
      <c r="G32" s="3" t="s">
        <v>240</v>
      </c>
      <c r="H32" s="3" t="s">
        <v>138</v>
      </c>
      <c r="I32" s="3" t="s">
        <v>39</v>
      </c>
      <c r="J32" s="10">
        <v>2690.16</v>
      </c>
    </row>
    <row r="33" spans="1:10" s="1" customFormat="1" ht="21" customHeight="1">
      <c r="A33" s="6"/>
      <c r="B33" s="6"/>
      <c r="C33" s="3" t="s">
        <v>201</v>
      </c>
      <c r="D33" s="3" t="s">
        <v>12</v>
      </c>
      <c r="E33" s="3" t="s">
        <v>241</v>
      </c>
      <c r="F33" s="3" t="s">
        <v>242</v>
      </c>
      <c r="G33" s="3" t="s">
        <v>243</v>
      </c>
      <c r="H33" s="3" t="s">
        <v>138</v>
      </c>
      <c r="I33" s="3" t="s">
        <v>225</v>
      </c>
      <c r="J33" s="10">
        <v>896.72</v>
      </c>
    </row>
    <row r="34" spans="1:10" s="1" customFormat="1" ht="21" customHeight="1">
      <c r="A34" s="6"/>
      <c r="B34" s="6"/>
      <c r="C34" s="3" t="s">
        <v>201</v>
      </c>
      <c r="D34" s="3" t="s">
        <v>12</v>
      </c>
      <c r="E34" s="3" t="s">
        <v>244</v>
      </c>
      <c r="F34" s="3" t="s">
        <v>245</v>
      </c>
      <c r="G34" s="3" t="s">
        <v>246</v>
      </c>
      <c r="H34" s="3" t="s">
        <v>134</v>
      </c>
      <c r="I34" s="3" t="s">
        <v>206</v>
      </c>
      <c r="J34" s="10">
        <v>1793.44</v>
      </c>
    </row>
    <row r="35" spans="1:10" s="1" customFormat="1" ht="21" customHeight="1">
      <c r="A35" s="6"/>
      <c r="B35" s="6"/>
      <c r="C35" s="3" t="s">
        <v>201</v>
      </c>
      <c r="D35" s="3" t="s">
        <v>12</v>
      </c>
      <c r="E35" s="3" t="s">
        <v>247</v>
      </c>
      <c r="F35" s="3" t="s">
        <v>248</v>
      </c>
      <c r="G35" s="3" t="s">
        <v>249</v>
      </c>
      <c r="H35" s="3" t="s">
        <v>138</v>
      </c>
      <c r="I35" s="3" t="s">
        <v>39</v>
      </c>
      <c r="J35" s="10">
        <v>2690.16</v>
      </c>
    </row>
    <row r="36" spans="1:10" s="1" customFormat="1" ht="21" customHeight="1">
      <c r="A36" s="6"/>
      <c r="B36" s="6"/>
      <c r="C36" s="3" t="s">
        <v>201</v>
      </c>
      <c r="D36" s="3" t="s">
        <v>12</v>
      </c>
      <c r="E36" s="3" t="s">
        <v>250</v>
      </c>
      <c r="F36" s="3" t="s">
        <v>251</v>
      </c>
      <c r="G36" s="3" t="s">
        <v>252</v>
      </c>
      <c r="H36" s="3" t="s">
        <v>138</v>
      </c>
      <c r="I36" s="3" t="s">
        <v>225</v>
      </c>
      <c r="J36" s="10">
        <v>896.72</v>
      </c>
    </row>
    <row r="37" spans="1:10" s="1" customFormat="1" ht="21" customHeight="1">
      <c r="A37" s="6"/>
      <c r="B37" s="6"/>
      <c r="C37" s="3" t="s">
        <v>201</v>
      </c>
      <c r="D37" s="3" t="s">
        <v>12</v>
      </c>
      <c r="E37" s="3" t="s">
        <v>253</v>
      </c>
      <c r="F37" s="3" t="s">
        <v>254</v>
      </c>
      <c r="G37" s="3" t="s">
        <v>255</v>
      </c>
      <c r="H37" s="3" t="s">
        <v>138</v>
      </c>
      <c r="I37" s="3" t="s">
        <v>39</v>
      </c>
      <c r="J37" s="10">
        <v>2690.16</v>
      </c>
    </row>
    <row r="38" spans="1:10" s="1" customFormat="1" ht="21" customHeight="1">
      <c r="A38" s="6"/>
      <c r="B38" s="6"/>
      <c r="C38" s="3" t="s">
        <v>201</v>
      </c>
      <c r="D38" s="3" t="s">
        <v>12</v>
      </c>
      <c r="E38" s="3" t="s">
        <v>256</v>
      </c>
      <c r="F38" s="3" t="s">
        <v>257</v>
      </c>
      <c r="G38" s="3" t="s">
        <v>258</v>
      </c>
      <c r="H38" s="3" t="s">
        <v>138</v>
      </c>
      <c r="I38" s="3" t="s">
        <v>206</v>
      </c>
      <c r="J38" s="10">
        <v>1793.44</v>
      </c>
    </row>
    <row r="39" spans="1:10" s="1" customFormat="1" ht="21" customHeight="1">
      <c r="A39" s="6"/>
      <c r="B39" s="6"/>
      <c r="C39" s="3" t="s">
        <v>201</v>
      </c>
      <c r="D39" s="3" t="s">
        <v>12</v>
      </c>
      <c r="E39" s="3" t="s">
        <v>259</v>
      </c>
      <c r="F39" s="3" t="s">
        <v>260</v>
      </c>
      <c r="G39" s="3" t="s">
        <v>261</v>
      </c>
      <c r="H39" s="3" t="s">
        <v>138</v>
      </c>
      <c r="I39" s="3" t="s">
        <v>39</v>
      </c>
      <c r="J39" s="10">
        <v>2690.16</v>
      </c>
    </row>
    <row r="40" spans="1:10" s="1" customFormat="1" ht="21" customHeight="1">
      <c r="A40" s="6"/>
      <c r="B40" s="6"/>
      <c r="C40" s="3" t="s">
        <v>201</v>
      </c>
      <c r="D40" s="3" t="s">
        <v>12</v>
      </c>
      <c r="E40" s="3" t="s">
        <v>262</v>
      </c>
      <c r="F40" s="3" t="s">
        <v>263</v>
      </c>
      <c r="G40" s="3" t="s">
        <v>264</v>
      </c>
      <c r="H40" s="3" t="s">
        <v>138</v>
      </c>
      <c r="I40" s="3" t="s">
        <v>265</v>
      </c>
      <c r="J40" s="10">
        <v>4483.6</v>
      </c>
    </row>
    <row r="41" spans="1:10" s="1" customFormat="1" ht="21" customHeight="1">
      <c r="A41" s="6"/>
      <c r="B41" s="6"/>
      <c r="C41" s="3" t="s">
        <v>201</v>
      </c>
      <c r="D41" s="3" t="s">
        <v>12</v>
      </c>
      <c r="E41" s="3" t="s">
        <v>266</v>
      </c>
      <c r="F41" s="3" t="s">
        <v>267</v>
      </c>
      <c r="G41" s="3" t="s">
        <v>268</v>
      </c>
      <c r="H41" s="3" t="s">
        <v>138</v>
      </c>
      <c r="I41" s="3" t="s">
        <v>39</v>
      </c>
      <c r="J41" s="10">
        <v>2690.16</v>
      </c>
    </row>
    <row r="42" spans="1:10" s="1" customFormat="1" ht="21" customHeight="1">
      <c r="A42" s="6"/>
      <c r="B42" s="6"/>
      <c r="C42" s="3" t="s">
        <v>201</v>
      </c>
      <c r="D42" s="3" t="s">
        <v>12</v>
      </c>
      <c r="E42" s="3" t="s">
        <v>269</v>
      </c>
      <c r="F42" s="3" t="s">
        <v>270</v>
      </c>
      <c r="G42" s="3" t="s">
        <v>271</v>
      </c>
      <c r="H42" s="3" t="s">
        <v>138</v>
      </c>
      <c r="I42" s="3" t="s">
        <v>39</v>
      </c>
      <c r="J42" s="10">
        <v>2690.16</v>
      </c>
    </row>
    <row r="43" spans="1:10" s="1" customFormat="1" ht="21" customHeight="1">
      <c r="A43" s="6"/>
      <c r="B43" s="6"/>
      <c r="C43" s="3" t="s">
        <v>201</v>
      </c>
      <c r="D43" s="3" t="s">
        <v>12</v>
      </c>
      <c r="E43" s="3" t="s">
        <v>272</v>
      </c>
      <c r="F43" s="3" t="s">
        <v>273</v>
      </c>
      <c r="G43" s="3" t="s">
        <v>274</v>
      </c>
      <c r="H43" s="3" t="s">
        <v>138</v>
      </c>
      <c r="I43" s="3" t="s">
        <v>39</v>
      </c>
      <c r="J43" s="10">
        <v>2690.16</v>
      </c>
    </row>
    <row r="44" spans="1:10" s="1" customFormat="1" ht="21" customHeight="1">
      <c r="A44" s="6"/>
      <c r="B44" s="6"/>
      <c r="C44" s="3" t="s">
        <v>201</v>
      </c>
      <c r="D44" s="3" t="s">
        <v>12</v>
      </c>
      <c r="E44" s="3" t="s">
        <v>192</v>
      </c>
      <c r="F44" s="3" t="s">
        <v>275</v>
      </c>
      <c r="G44" s="3" t="s">
        <v>276</v>
      </c>
      <c r="H44" s="3" t="s">
        <v>138</v>
      </c>
      <c r="I44" s="3" t="s">
        <v>39</v>
      </c>
      <c r="J44" s="10">
        <v>2690.16</v>
      </c>
    </row>
    <row r="45" spans="1:10" s="1" customFormat="1" ht="21" customHeight="1">
      <c r="A45" s="6"/>
      <c r="B45" s="6"/>
      <c r="C45" s="3" t="s">
        <v>201</v>
      </c>
      <c r="D45" s="3" t="s">
        <v>12</v>
      </c>
      <c r="E45" s="3" t="s">
        <v>277</v>
      </c>
      <c r="F45" s="3" t="s">
        <v>278</v>
      </c>
      <c r="G45" s="3" t="s">
        <v>279</v>
      </c>
      <c r="H45" s="3" t="s">
        <v>138</v>
      </c>
      <c r="I45" s="3" t="s">
        <v>206</v>
      </c>
      <c r="J45" s="10">
        <v>1793.44</v>
      </c>
    </row>
    <row r="46" spans="1:10" s="1" customFormat="1" ht="21" customHeight="1">
      <c r="A46" s="6"/>
      <c r="B46" s="6"/>
      <c r="C46" s="3" t="s">
        <v>201</v>
      </c>
      <c r="D46" s="3" t="s">
        <v>12</v>
      </c>
      <c r="E46" s="3" t="s">
        <v>280</v>
      </c>
      <c r="F46" s="3" t="s">
        <v>281</v>
      </c>
      <c r="G46" s="3" t="s">
        <v>282</v>
      </c>
      <c r="H46" s="3" t="s">
        <v>138</v>
      </c>
      <c r="I46" s="3" t="s">
        <v>39</v>
      </c>
      <c r="J46" s="10">
        <v>2690.16</v>
      </c>
    </row>
    <row r="47" spans="1:10" s="1" customFormat="1" ht="21" customHeight="1">
      <c r="A47" s="6"/>
      <c r="B47" s="6"/>
      <c r="C47" s="3" t="s">
        <v>201</v>
      </c>
      <c r="D47" s="3" t="s">
        <v>12</v>
      </c>
      <c r="E47" s="3" t="s">
        <v>283</v>
      </c>
      <c r="F47" s="3" t="s">
        <v>284</v>
      </c>
      <c r="G47" s="3" t="s">
        <v>285</v>
      </c>
      <c r="H47" s="3" t="s">
        <v>138</v>
      </c>
      <c r="I47" s="3" t="s">
        <v>265</v>
      </c>
      <c r="J47" s="10">
        <v>4483.6</v>
      </c>
    </row>
    <row r="48" spans="1:10" s="1" customFormat="1" ht="21" customHeight="1">
      <c r="A48" s="6"/>
      <c r="B48" s="6"/>
      <c r="C48" s="3" t="s">
        <v>201</v>
      </c>
      <c r="D48" s="3" t="s">
        <v>12</v>
      </c>
      <c r="E48" s="3" t="s">
        <v>286</v>
      </c>
      <c r="F48" s="3" t="s">
        <v>287</v>
      </c>
      <c r="G48" s="3" t="s">
        <v>288</v>
      </c>
      <c r="H48" s="3" t="s">
        <v>138</v>
      </c>
      <c r="I48" s="3" t="s">
        <v>206</v>
      </c>
      <c r="J48" s="10">
        <v>1793.44</v>
      </c>
    </row>
    <row r="49" spans="1:10" s="1" customFormat="1" ht="21" customHeight="1">
      <c r="A49" s="6"/>
      <c r="B49" s="6"/>
      <c r="C49" s="3" t="s">
        <v>201</v>
      </c>
      <c r="D49" s="3" t="s">
        <v>12</v>
      </c>
      <c r="E49" s="3" t="s">
        <v>289</v>
      </c>
      <c r="F49" s="3" t="s">
        <v>290</v>
      </c>
      <c r="G49" s="3" t="s">
        <v>291</v>
      </c>
      <c r="H49" s="3" t="s">
        <v>138</v>
      </c>
      <c r="I49" s="3" t="s">
        <v>39</v>
      </c>
      <c r="J49" s="10">
        <v>2690.16</v>
      </c>
    </row>
    <row r="50" spans="1:10" s="1" customFormat="1" ht="21" customHeight="1">
      <c r="A50" s="6"/>
      <c r="B50" s="6"/>
      <c r="C50" s="3" t="s">
        <v>201</v>
      </c>
      <c r="D50" s="3" t="s">
        <v>12</v>
      </c>
      <c r="E50" s="3" t="s">
        <v>292</v>
      </c>
      <c r="F50" s="3" t="s">
        <v>293</v>
      </c>
      <c r="G50" s="3" t="s">
        <v>294</v>
      </c>
      <c r="H50" s="3" t="s">
        <v>138</v>
      </c>
      <c r="I50" s="3" t="s">
        <v>206</v>
      </c>
      <c r="J50" s="10">
        <v>1793.44</v>
      </c>
    </row>
    <row r="51" spans="1:10" s="1" customFormat="1" ht="21" customHeight="1">
      <c r="A51" s="6"/>
      <c r="B51" s="6"/>
      <c r="C51" s="3" t="s">
        <v>201</v>
      </c>
      <c r="D51" s="3" t="s">
        <v>12</v>
      </c>
      <c r="E51" s="3" t="s">
        <v>295</v>
      </c>
      <c r="F51" s="3" t="s">
        <v>296</v>
      </c>
      <c r="G51" s="3" t="s">
        <v>297</v>
      </c>
      <c r="H51" s="3" t="s">
        <v>138</v>
      </c>
      <c r="I51" s="3" t="s">
        <v>265</v>
      </c>
      <c r="J51" s="10">
        <v>4483.6</v>
      </c>
    </row>
    <row r="52" spans="1:10" s="1" customFormat="1" ht="21" customHeight="1">
      <c r="A52" s="6"/>
      <c r="B52" s="6"/>
      <c r="C52" s="3" t="s">
        <v>201</v>
      </c>
      <c r="D52" s="3" t="s">
        <v>12</v>
      </c>
      <c r="E52" s="3" t="s">
        <v>114</v>
      </c>
      <c r="F52" s="3" t="s">
        <v>298</v>
      </c>
      <c r="G52" s="3" t="s">
        <v>299</v>
      </c>
      <c r="H52" s="3" t="s">
        <v>138</v>
      </c>
      <c r="I52" s="3" t="s">
        <v>225</v>
      </c>
      <c r="J52" s="10">
        <v>896.72</v>
      </c>
    </row>
    <row r="53" spans="1:10" s="1" customFormat="1" ht="21" customHeight="1">
      <c r="A53" s="6"/>
      <c r="B53" s="6"/>
      <c r="C53" s="3" t="s">
        <v>201</v>
      </c>
      <c r="D53" s="3" t="s">
        <v>12</v>
      </c>
      <c r="E53" s="3" t="s">
        <v>300</v>
      </c>
      <c r="F53" s="3" t="s">
        <v>301</v>
      </c>
      <c r="G53" s="3" t="s">
        <v>302</v>
      </c>
      <c r="H53" s="3" t="s">
        <v>138</v>
      </c>
      <c r="I53" s="3" t="s">
        <v>39</v>
      </c>
      <c r="J53" s="10">
        <v>2690.16</v>
      </c>
    </row>
    <row r="54" spans="1:10" s="1" customFormat="1" ht="21" customHeight="1">
      <c r="A54" s="6"/>
      <c r="B54" s="6"/>
      <c r="C54" s="3" t="s">
        <v>201</v>
      </c>
      <c r="D54" s="3" t="s">
        <v>12</v>
      </c>
      <c r="E54" s="3" t="s">
        <v>303</v>
      </c>
      <c r="F54" s="3" t="s">
        <v>304</v>
      </c>
      <c r="G54" s="3" t="s">
        <v>305</v>
      </c>
      <c r="H54" s="3" t="s">
        <v>138</v>
      </c>
      <c r="I54" s="3" t="s">
        <v>206</v>
      </c>
      <c r="J54" s="10">
        <v>1793.44</v>
      </c>
    </row>
    <row r="55" spans="1:10" s="1" customFormat="1" ht="21" customHeight="1">
      <c r="A55" s="7"/>
      <c r="B55" s="7"/>
      <c r="C55" s="3" t="s">
        <v>201</v>
      </c>
      <c r="D55" s="3" t="s">
        <v>12</v>
      </c>
      <c r="E55" s="3" t="s">
        <v>306</v>
      </c>
      <c r="F55" s="3" t="s">
        <v>307</v>
      </c>
      <c r="G55" s="3" t="s">
        <v>308</v>
      </c>
      <c r="H55" s="3" t="s">
        <v>138</v>
      </c>
      <c r="I55" s="3" t="s">
        <v>225</v>
      </c>
      <c r="J55" s="10">
        <v>896.72</v>
      </c>
    </row>
    <row r="56" spans="1:10" s="1" customFormat="1" ht="21" customHeight="1">
      <c r="A56" s="5">
        <v>12</v>
      </c>
      <c r="B56" s="5" t="s">
        <v>309</v>
      </c>
      <c r="C56" s="3" t="s">
        <v>310</v>
      </c>
      <c r="D56" s="3" t="s">
        <v>12</v>
      </c>
      <c r="E56" s="3" t="s">
        <v>311</v>
      </c>
      <c r="F56" s="3" t="s">
        <v>312</v>
      </c>
      <c r="G56" s="3" t="s">
        <v>313</v>
      </c>
      <c r="H56" s="3" t="s">
        <v>138</v>
      </c>
      <c r="I56" s="3" t="s">
        <v>78</v>
      </c>
      <c r="J56" s="10">
        <v>5351.82</v>
      </c>
    </row>
    <row r="57" spans="1:10" s="1" customFormat="1" ht="21" customHeight="1">
      <c r="A57" s="6"/>
      <c r="B57" s="6"/>
      <c r="C57" s="3" t="s">
        <v>310</v>
      </c>
      <c r="D57" s="3" t="s">
        <v>12</v>
      </c>
      <c r="E57" s="3" t="s">
        <v>314</v>
      </c>
      <c r="F57" s="3" t="s">
        <v>315</v>
      </c>
      <c r="G57" s="3" t="s">
        <v>316</v>
      </c>
      <c r="H57" s="3" t="s">
        <v>138</v>
      </c>
      <c r="I57" s="3" t="s">
        <v>78</v>
      </c>
      <c r="J57" s="10">
        <v>5351.82</v>
      </c>
    </row>
    <row r="58" spans="1:10" s="1" customFormat="1" ht="21" customHeight="1">
      <c r="A58" s="7"/>
      <c r="B58" s="7"/>
      <c r="C58" s="3" t="s">
        <v>310</v>
      </c>
      <c r="D58" s="3" t="s">
        <v>12</v>
      </c>
      <c r="E58" s="3" t="s">
        <v>317</v>
      </c>
      <c r="F58" s="3" t="s">
        <v>318</v>
      </c>
      <c r="G58" s="3" t="s">
        <v>319</v>
      </c>
      <c r="H58" s="3" t="s">
        <v>138</v>
      </c>
      <c r="I58" s="3" t="s">
        <v>78</v>
      </c>
      <c r="J58" s="10">
        <v>5351.82</v>
      </c>
    </row>
    <row r="59" spans="1:10" s="1" customFormat="1" ht="21" customHeight="1">
      <c r="A59" s="3">
        <v>13</v>
      </c>
      <c r="B59" s="3" t="s">
        <v>320</v>
      </c>
      <c r="C59" s="3" t="s">
        <v>321</v>
      </c>
      <c r="D59" s="3" t="s">
        <v>12</v>
      </c>
      <c r="E59" s="3" t="s">
        <v>322</v>
      </c>
      <c r="F59" s="3" t="s">
        <v>323</v>
      </c>
      <c r="G59" s="3" t="s">
        <v>324</v>
      </c>
      <c r="H59" s="3" t="s">
        <v>138</v>
      </c>
      <c r="I59" s="3" t="s">
        <v>39</v>
      </c>
      <c r="J59" s="10">
        <v>2719.98</v>
      </c>
    </row>
    <row r="60" spans="1:10" s="1" customFormat="1" ht="21" customHeight="1">
      <c r="A60" s="3">
        <v>14</v>
      </c>
      <c r="B60" s="3" t="s">
        <v>325</v>
      </c>
      <c r="C60" s="3" t="s">
        <v>326</v>
      </c>
      <c r="D60" s="3" t="s">
        <v>12</v>
      </c>
      <c r="E60" s="3" t="s">
        <v>327</v>
      </c>
      <c r="F60" s="3" t="s">
        <v>328</v>
      </c>
      <c r="G60" s="3" t="s">
        <v>329</v>
      </c>
      <c r="H60" s="3" t="s">
        <v>138</v>
      </c>
      <c r="I60" s="3" t="s">
        <v>39</v>
      </c>
      <c r="J60" s="10">
        <v>3160.5</v>
      </c>
    </row>
    <row r="61" spans="1:10" s="1" customFormat="1" ht="21" customHeight="1">
      <c r="A61" s="5">
        <v>15</v>
      </c>
      <c r="B61" s="5" t="s">
        <v>330</v>
      </c>
      <c r="C61" s="3" t="s">
        <v>331</v>
      </c>
      <c r="D61" s="3" t="s">
        <v>12</v>
      </c>
      <c r="E61" s="3" t="s">
        <v>332</v>
      </c>
      <c r="F61" s="3" t="s">
        <v>333</v>
      </c>
      <c r="G61" s="3" t="s">
        <v>334</v>
      </c>
      <c r="H61" s="3" t="s">
        <v>138</v>
      </c>
      <c r="I61" s="3" t="s">
        <v>39</v>
      </c>
      <c r="J61" s="10">
        <v>6285</v>
      </c>
    </row>
    <row r="62" spans="1:10" s="1" customFormat="1" ht="21" customHeight="1">
      <c r="A62" s="7"/>
      <c r="B62" s="7"/>
      <c r="C62" s="3" t="s">
        <v>331</v>
      </c>
      <c r="D62" s="3" t="s">
        <v>12</v>
      </c>
      <c r="E62" s="3" t="s">
        <v>335</v>
      </c>
      <c r="F62" s="3" t="s">
        <v>336</v>
      </c>
      <c r="G62" s="3" t="s">
        <v>337</v>
      </c>
      <c r="H62" s="3" t="s">
        <v>138</v>
      </c>
      <c r="I62" s="3" t="s">
        <v>78</v>
      </c>
      <c r="J62" s="10">
        <v>12570</v>
      </c>
    </row>
    <row r="63" spans="1:10" s="1" customFormat="1" ht="21" customHeight="1">
      <c r="A63" s="3">
        <v>16</v>
      </c>
      <c r="B63" s="3" t="s">
        <v>338</v>
      </c>
      <c r="C63" s="3" t="s">
        <v>339</v>
      </c>
      <c r="D63" s="3" t="s">
        <v>12</v>
      </c>
      <c r="E63" s="3" t="s">
        <v>269</v>
      </c>
      <c r="F63" s="3" t="s">
        <v>340</v>
      </c>
      <c r="G63" s="3" t="s">
        <v>341</v>
      </c>
      <c r="H63" s="3" t="s">
        <v>138</v>
      </c>
      <c r="I63" s="3" t="s">
        <v>39</v>
      </c>
      <c r="J63" s="10">
        <v>2675.91</v>
      </c>
    </row>
    <row r="64" spans="1:10" s="1" customFormat="1" ht="21" customHeight="1">
      <c r="A64" s="5">
        <v>17</v>
      </c>
      <c r="B64" s="5" t="s">
        <v>342</v>
      </c>
      <c r="C64" s="3" t="s">
        <v>343</v>
      </c>
      <c r="D64" s="3" t="s">
        <v>12</v>
      </c>
      <c r="E64" s="3" t="s">
        <v>344</v>
      </c>
      <c r="F64" s="3" t="s">
        <v>345</v>
      </c>
      <c r="G64" s="3" t="s">
        <v>346</v>
      </c>
      <c r="H64" s="3" t="s">
        <v>138</v>
      </c>
      <c r="I64" s="3" t="s">
        <v>78</v>
      </c>
      <c r="J64" s="10">
        <v>5384.76</v>
      </c>
    </row>
    <row r="65" spans="1:10" s="1" customFormat="1" ht="21" customHeight="1">
      <c r="A65" s="6"/>
      <c r="B65" s="6"/>
      <c r="C65" s="3" t="s">
        <v>343</v>
      </c>
      <c r="D65" s="3" t="s">
        <v>12</v>
      </c>
      <c r="E65" s="3" t="s">
        <v>347</v>
      </c>
      <c r="F65" s="3" t="s">
        <v>348</v>
      </c>
      <c r="G65" s="3" t="s">
        <v>349</v>
      </c>
      <c r="H65" s="3" t="s">
        <v>138</v>
      </c>
      <c r="I65" s="3" t="s">
        <v>78</v>
      </c>
      <c r="J65" s="10">
        <v>5384.76</v>
      </c>
    </row>
    <row r="66" spans="1:10" s="1" customFormat="1" ht="21" customHeight="1">
      <c r="A66" s="7"/>
      <c r="B66" s="7"/>
      <c r="C66" s="3" t="s">
        <v>343</v>
      </c>
      <c r="D66" s="3" t="s">
        <v>12</v>
      </c>
      <c r="E66" s="3" t="s">
        <v>350</v>
      </c>
      <c r="F66" s="3" t="s">
        <v>351</v>
      </c>
      <c r="G66" s="3" t="s">
        <v>352</v>
      </c>
      <c r="H66" s="3" t="s">
        <v>138</v>
      </c>
      <c r="I66" s="3" t="s">
        <v>78</v>
      </c>
      <c r="J66" s="10">
        <v>5384.76</v>
      </c>
    </row>
    <row r="67" spans="1:10" s="1" customFormat="1" ht="21" customHeight="1">
      <c r="A67" s="5">
        <v>18</v>
      </c>
      <c r="B67" s="5" t="s">
        <v>353</v>
      </c>
      <c r="C67" s="3" t="s">
        <v>354</v>
      </c>
      <c r="D67" s="3" t="s">
        <v>12</v>
      </c>
      <c r="E67" s="3" t="s">
        <v>355</v>
      </c>
      <c r="F67" s="3" t="s">
        <v>356</v>
      </c>
      <c r="G67" s="3" t="s">
        <v>357</v>
      </c>
      <c r="H67" s="3" t="s">
        <v>138</v>
      </c>
      <c r="I67" s="3" t="s">
        <v>358</v>
      </c>
      <c r="J67" s="10">
        <v>753.44</v>
      </c>
    </row>
    <row r="68" spans="1:10" s="1" customFormat="1" ht="21" customHeight="1">
      <c r="A68" s="6"/>
      <c r="B68" s="6"/>
      <c r="C68" s="3" t="s">
        <v>354</v>
      </c>
      <c r="D68" s="3" t="s">
        <v>12</v>
      </c>
      <c r="E68" s="3" t="s">
        <v>192</v>
      </c>
      <c r="F68" s="3" t="s">
        <v>359</v>
      </c>
      <c r="G68" s="3" t="s">
        <v>360</v>
      </c>
      <c r="H68" s="3" t="s">
        <v>134</v>
      </c>
      <c r="I68" s="3" t="s">
        <v>78</v>
      </c>
      <c r="J68" s="10">
        <v>4520.64</v>
      </c>
    </row>
    <row r="69" spans="1:10" s="1" customFormat="1" ht="21" customHeight="1">
      <c r="A69" s="6"/>
      <c r="B69" s="6"/>
      <c r="C69" s="3" t="s">
        <v>354</v>
      </c>
      <c r="D69" s="3" t="s">
        <v>12</v>
      </c>
      <c r="E69" s="3" t="s">
        <v>361</v>
      </c>
      <c r="F69" s="3" t="s">
        <v>362</v>
      </c>
      <c r="G69" s="3" t="s">
        <v>363</v>
      </c>
      <c r="H69" s="3" t="s">
        <v>134</v>
      </c>
      <c r="I69" s="3" t="s">
        <v>206</v>
      </c>
      <c r="J69" s="10">
        <v>1506.88</v>
      </c>
    </row>
    <row r="70" spans="1:10" s="1" customFormat="1" ht="21" customHeight="1">
      <c r="A70" s="7"/>
      <c r="B70" s="7"/>
      <c r="C70" s="3" t="s">
        <v>354</v>
      </c>
      <c r="D70" s="3" t="s">
        <v>12</v>
      </c>
      <c r="E70" s="3" t="s">
        <v>364</v>
      </c>
      <c r="F70" s="3" t="s">
        <v>365</v>
      </c>
      <c r="G70" s="3" t="s">
        <v>366</v>
      </c>
      <c r="H70" s="3" t="s">
        <v>138</v>
      </c>
      <c r="I70" s="3" t="s">
        <v>78</v>
      </c>
      <c r="J70" s="10">
        <v>4520.64</v>
      </c>
    </row>
    <row r="71" spans="1:10" s="1" customFormat="1" ht="21" customHeight="1">
      <c r="A71" s="5">
        <v>19</v>
      </c>
      <c r="B71" s="5" t="s">
        <v>367</v>
      </c>
      <c r="C71" s="3" t="s">
        <v>368</v>
      </c>
      <c r="D71" s="3" t="s">
        <v>12</v>
      </c>
      <c r="E71" s="3" t="s">
        <v>369</v>
      </c>
      <c r="F71" s="3" t="s">
        <v>370</v>
      </c>
      <c r="G71" s="3" t="s">
        <v>371</v>
      </c>
      <c r="H71" s="3" t="s">
        <v>138</v>
      </c>
      <c r="I71" s="3" t="s">
        <v>206</v>
      </c>
      <c r="J71" s="10">
        <v>1832.54</v>
      </c>
    </row>
    <row r="72" spans="1:10" s="1" customFormat="1" ht="21" customHeight="1">
      <c r="A72" s="6"/>
      <c r="B72" s="6"/>
      <c r="C72" s="3" t="s">
        <v>368</v>
      </c>
      <c r="D72" s="3" t="s">
        <v>12</v>
      </c>
      <c r="E72" s="3" t="s">
        <v>114</v>
      </c>
      <c r="F72" s="3" t="s">
        <v>372</v>
      </c>
      <c r="G72" s="3" t="s">
        <v>373</v>
      </c>
      <c r="H72" s="3" t="s">
        <v>138</v>
      </c>
      <c r="I72" s="3" t="s">
        <v>78</v>
      </c>
      <c r="J72" s="10">
        <v>5497.62</v>
      </c>
    </row>
    <row r="73" spans="1:10" s="1" customFormat="1" ht="21" customHeight="1">
      <c r="A73" s="6"/>
      <c r="B73" s="6"/>
      <c r="C73" s="3" t="s">
        <v>368</v>
      </c>
      <c r="D73" s="3" t="s">
        <v>12</v>
      </c>
      <c r="E73" s="3" t="s">
        <v>105</v>
      </c>
      <c r="F73" s="3" t="s">
        <v>374</v>
      </c>
      <c r="G73" s="3" t="s">
        <v>375</v>
      </c>
      <c r="H73" s="3" t="s">
        <v>138</v>
      </c>
      <c r="I73" s="3" t="s">
        <v>78</v>
      </c>
      <c r="J73" s="10">
        <v>5497.62</v>
      </c>
    </row>
    <row r="74" spans="1:10" s="1" customFormat="1" ht="21" customHeight="1">
      <c r="A74" s="7"/>
      <c r="B74" s="7"/>
      <c r="C74" s="3" t="s">
        <v>368</v>
      </c>
      <c r="D74" s="3" t="s">
        <v>12</v>
      </c>
      <c r="E74" s="3" t="s">
        <v>376</v>
      </c>
      <c r="F74" s="3" t="s">
        <v>377</v>
      </c>
      <c r="G74" s="3" t="s">
        <v>378</v>
      </c>
      <c r="H74" s="3" t="s">
        <v>138</v>
      </c>
      <c r="I74" s="3" t="s">
        <v>39</v>
      </c>
      <c r="J74" s="10">
        <v>2748.81</v>
      </c>
    </row>
    <row r="75" spans="1:10" s="1" customFormat="1" ht="21" customHeight="1">
      <c r="A75" s="8" t="s">
        <v>23</v>
      </c>
      <c r="B75" s="8"/>
      <c r="C75" s="8"/>
      <c r="D75" s="8"/>
      <c r="E75" s="8"/>
      <c r="F75" s="8">
        <v>72</v>
      </c>
      <c r="G75" s="8"/>
      <c r="H75" s="8"/>
      <c r="I75" s="8"/>
      <c r="J75" s="8">
        <f>SUM(J3:J74)</f>
        <v>215740.1400000002</v>
      </c>
    </row>
    <row r="78" s="1" customFormat="1" ht="13.5">
      <c r="D78" s="17"/>
    </row>
  </sheetData>
  <sheetProtection/>
  <mergeCells count="25">
    <mergeCell ref="A1:J1"/>
    <mergeCell ref="A3:A5"/>
    <mergeCell ref="A6:A7"/>
    <mergeCell ref="A8:A9"/>
    <mergeCell ref="A10:A12"/>
    <mergeCell ref="A15:A16"/>
    <mergeCell ref="A18:A19"/>
    <mergeCell ref="A21:A55"/>
    <mergeCell ref="A56:A58"/>
    <mergeCell ref="A61:A62"/>
    <mergeCell ref="A64:A66"/>
    <mergeCell ref="A67:A70"/>
    <mergeCell ref="A71:A74"/>
    <mergeCell ref="B3:B5"/>
    <mergeCell ref="B6:B7"/>
    <mergeCell ref="B8:B9"/>
    <mergeCell ref="B10:B12"/>
    <mergeCell ref="B15:B16"/>
    <mergeCell ref="B18:B19"/>
    <mergeCell ref="B21:B55"/>
    <mergeCell ref="B56:B58"/>
    <mergeCell ref="B61:B62"/>
    <mergeCell ref="B64:B66"/>
    <mergeCell ref="B67:B70"/>
    <mergeCell ref="B71:B74"/>
  </mergeCells>
  <printOptions/>
  <pageMargins left="0.2361111111111111" right="0.19652777777777777" top="0.4284722222222222" bottom="0.3145833333333333" header="0.4326388888888889" footer="0.5902777777777778"/>
  <pageSetup horizontalDpi="600" verticalDpi="600" orientation="landscape" paperSize="9"/>
  <drawing r:id="rId1"/>
</worksheet>
</file>

<file path=xl/worksheets/sheet4.xml><?xml version="1.0" encoding="utf-8"?>
<worksheet xmlns="http://schemas.openxmlformats.org/spreadsheetml/2006/main" xmlns:r="http://schemas.openxmlformats.org/officeDocument/2006/relationships">
  <sheetPr>
    <tabColor rgb="FF92D050"/>
  </sheetPr>
  <dimension ref="A1:I6"/>
  <sheetViews>
    <sheetView zoomScaleSheetLayoutView="100" workbookViewId="0" topLeftCell="A1">
      <selection activeCell="I6" sqref="I6"/>
    </sheetView>
  </sheetViews>
  <sheetFormatPr defaultColWidth="8.875" defaultRowHeight="14.25"/>
  <cols>
    <col min="1" max="1" width="8.875" style="1" customWidth="1"/>
    <col min="2" max="2" width="12.50390625" style="1" customWidth="1"/>
    <col min="3" max="3" width="22.625" style="1" customWidth="1"/>
    <col min="4" max="4" width="24.25390625" style="1" customWidth="1"/>
    <col min="5" max="6" width="18.375" style="1" customWidth="1"/>
    <col min="7" max="7" width="22.125" style="1" customWidth="1"/>
    <col min="8" max="8" width="15.125" style="1" customWidth="1"/>
    <col min="9" max="9" width="17.875" style="1" customWidth="1"/>
    <col min="10" max="16384" width="8.875" style="1" customWidth="1"/>
  </cols>
  <sheetData>
    <row r="1" spans="1:9" s="1" customFormat="1" ht="33" customHeight="1">
      <c r="A1" s="2" t="s">
        <v>379</v>
      </c>
      <c r="B1" s="2"/>
      <c r="C1" s="2"/>
      <c r="D1" s="2"/>
      <c r="E1" s="2"/>
      <c r="F1" s="2"/>
      <c r="G1" s="2"/>
      <c r="H1" s="2"/>
      <c r="I1" s="2"/>
    </row>
    <row r="2" spans="1:9" s="1" customFormat="1" ht="21" customHeight="1">
      <c r="A2" s="3" t="s">
        <v>2</v>
      </c>
      <c r="B2" s="3" t="s">
        <v>380</v>
      </c>
      <c r="C2" s="3" t="s">
        <v>27</v>
      </c>
      <c r="D2" s="3" t="s">
        <v>26</v>
      </c>
      <c r="E2" s="4" t="s">
        <v>3</v>
      </c>
      <c r="F2" s="3" t="s">
        <v>29</v>
      </c>
      <c r="G2" s="3" t="s">
        <v>30</v>
      </c>
      <c r="H2" s="3" t="s">
        <v>31</v>
      </c>
      <c r="I2" s="3" t="s">
        <v>32</v>
      </c>
    </row>
    <row r="3" spans="1:9" s="1" customFormat="1" ht="21" customHeight="1">
      <c r="A3" s="3">
        <v>1</v>
      </c>
      <c r="B3" s="3" t="s">
        <v>381</v>
      </c>
      <c r="C3" s="3" t="s">
        <v>382</v>
      </c>
      <c r="D3" s="3" t="s">
        <v>383</v>
      </c>
      <c r="E3" s="3" t="s">
        <v>13</v>
      </c>
      <c r="F3" s="3" t="s">
        <v>383</v>
      </c>
      <c r="G3" s="3" t="s">
        <v>51</v>
      </c>
      <c r="H3" s="3" t="s">
        <v>39</v>
      </c>
      <c r="I3" s="10">
        <v>1025.16</v>
      </c>
    </row>
    <row r="4" spans="1:9" s="1" customFormat="1" ht="21" customHeight="1">
      <c r="A4" s="3">
        <v>2</v>
      </c>
      <c r="B4" s="3" t="s">
        <v>384</v>
      </c>
      <c r="C4" s="3" t="s">
        <v>385</v>
      </c>
      <c r="D4" s="3" t="s">
        <v>386</v>
      </c>
      <c r="E4" s="3" t="s">
        <v>13</v>
      </c>
      <c r="F4" s="3" t="s">
        <v>386</v>
      </c>
      <c r="G4" s="3" t="s">
        <v>51</v>
      </c>
      <c r="H4" s="3" t="s">
        <v>39</v>
      </c>
      <c r="I4" s="10">
        <v>1146</v>
      </c>
    </row>
    <row r="5" spans="1:9" s="1" customFormat="1" ht="21" customHeight="1">
      <c r="A5" s="3">
        <v>3</v>
      </c>
      <c r="B5" s="3" t="s">
        <v>387</v>
      </c>
      <c r="C5" s="3" t="s">
        <v>110</v>
      </c>
      <c r="D5" s="3" t="s">
        <v>388</v>
      </c>
      <c r="E5" s="3" t="s">
        <v>13</v>
      </c>
      <c r="F5" s="3" t="s">
        <v>388</v>
      </c>
      <c r="G5" s="3" t="s">
        <v>51</v>
      </c>
      <c r="H5" s="3" t="s">
        <v>78</v>
      </c>
      <c r="I5" s="10">
        <v>2310</v>
      </c>
    </row>
    <row r="6" spans="1:9" ht="25.5" customHeight="1">
      <c r="A6" s="8" t="s">
        <v>23</v>
      </c>
      <c r="B6" s="8">
        <v>3</v>
      </c>
      <c r="C6" s="8"/>
      <c r="D6" s="8"/>
      <c r="E6" s="8"/>
      <c r="F6" s="8"/>
      <c r="G6" s="8"/>
      <c r="H6" s="8"/>
      <c r="I6" s="8">
        <f>SUM(I3:I5)</f>
        <v>4481.16</v>
      </c>
    </row>
  </sheetData>
  <sheetProtection/>
  <mergeCells count="1">
    <mergeCell ref="A1:I1"/>
  </mergeCells>
  <printOptions horizontalCentered="1"/>
  <pageMargins left="0.11805555555555555" right="0.11805555555555555" top="0.4722222222222222" bottom="0.4722222222222222" header="0.16111111111111112" footer="0.16111111111111112"/>
  <pageSetup horizontalDpi="600" verticalDpi="600" orientation="landscape" paperSize="9"/>
  <drawing r:id="rId1"/>
</worksheet>
</file>

<file path=xl/worksheets/sheet5.xml><?xml version="1.0" encoding="utf-8"?>
<worksheet xmlns="http://schemas.openxmlformats.org/spreadsheetml/2006/main" xmlns:r="http://schemas.openxmlformats.org/officeDocument/2006/relationships">
  <sheetPr>
    <tabColor rgb="FF92D050"/>
  </sheetPr>
  <dimension ref="A1:J15"/>
  <sheetViews>
    <sheetView zoomScaleSheetLayoutView="100" workbookViewId="0" topLeftCell="A1">
      <selection activeCell="E11" sqref="E11"/>
    </sheetView>
  </sheetViews>
  <sheetFormatPr defaultColWidth="8.875" defaultRowHeight="14.25"/>
  <cols>
    <col min="1" max="1" width="8.875" style="1" customWidth="1"/>
    <col min="2" max="2" width="35.00390625" style="1" customWidth="1"/>
    <col min="3" max="3" width="20.125" style="1" customWidth="1"/>
    <col min="4" max="4" width="18.375" style="1" customWidth="1"/>
    <col min="5" max="5" width="20.875" style="1" customWidth="1"/>
    <col min="6" max="6" width="13.875" style="1" customWidth="1"/>
    <col min="7" max="7" width="15.00390625" style="1" customWidth="1"/>
    <col min="8" max="8" width="19.50390625" style="1" customWidth="1"/>
    <col min="9" max="9" width="25.875" style="1" customWidth="1"/>
    <col min="10" max="10" width="14.625" style="1" customWidth="1"/>
    <col min="11" max="16384" width="8.875" style="1" customWidth="1"/>
  </cols>
  <sheetData>
    <row r="1" spans="1:10" s="1" customFormat="1" ht="48" customHeight="1">
      <c r="A1" s="18" t="s">
        <v>389</v>
      </c>
      <c r="B1" s="18"/>
      <c r="C1" s="18"/>
      <c r="D1" s="18"/>
      <c r="E1" s="18"/>
      <c r="F1" s="18"/>
      <c r="G1" s="18"/>
      <c r="H1" s="18"/>
      <c r="I1" s="18"/>
      <c r="J1" s="18"/>
    </row>
    <row r="2" spans="1:10" s="17" customFormat="1" ht="30" customHeight="1">
      <c r="A2" s="3" t="s">
        <v>2</v>
      </c>
      <c r="B2" s="3" t="s">
        <v>390</v>
      </c>
      <c r="C2" s="3" t="s">
        <v>26</v>
      </c>
      <c r="D2" s="4" t="s">
        <v>3</v>
      </c>
      <c r="E2" s="16" t="s">
        <v>27</v>
      </c>
      <c r="F2" s="9" t="s">
        <v>28</v>
      </c>
      <c r="G2" s="3" t="s">
        <v>29</v>
      </c>
      <c r="H2" s="3" t="s">
        <v>30</v>
      </c>
      <c r="I2" s="3" t="s">
        <v>31</v>
      </c>
      <c r="J2" s="3" t="s">
        <v>7</v>
      </c>
    </row>
    <row r="3" spans="1:10" s="17" customFormat="1" ht="25.5" customHeight="1">
      <c r="A3" s="5">
        <v>1</v>
      </c>
      <c r="B3" s="5" t="s">
        <v>391</v>
      </c>
      <c r="C3" s="3" t="s">
        <v>392</v>
      </c>
      <c r="D3" s="3" t="s">
        <v>16</v>
      </c>
      <c r="E3" s="3" t="s">
        <v>75</v>
      </c>
      <c r="F3" s="3" t="s">
        <v>393</v>
      </c>
      <c r="G3" s="3" t="s">
        <v>394</v>
      </c>
      <c r="H3" s="3" t="s">
        <v>38</v>
      </c>
      <c r="I3" s="3" t="s">
        <v>39</v>
      </c>
      <c r="J3" s="10">
        <v>600</v>
      </c>
    </row>
    <row r="4" spans="1:10" s="17" customFormat="1" ht="25.5" customHeight="1">
      <c r="A4" s="7"/>
      <c r="B4" s="7"/>
      <c r="C4" s="3" t="s">
        <v>392</v>
      </c>
      <c r="D4" s="3" t="s">
        <v>16</v>
      </c>
      <c r="E4" s="3" t="s">
        <v>395</v>
      </c>
      <c r="F4" s="3" t="s">
        <v>396</v>
      </c>
      <c r="G4" s="3" t="s">
        <v>397</v>
      </c>
      <c r="H4" s="3" t="s">
        <v>38</v>
      </c>
      <c r="I4" s="3" t="s">
        <v>39</v>
      </c>
      <c r="J4" s="10">
        <v>600</v>
      </c>
    </row>
    <row r="5" spans="1:10" s="17" customFormat="1" ht="25.5" customHeight="1">
      <c r="A5" s="3">
        <v>2</v>
      </c>
      <c r="B5" s="3" t="s">
        <v>52</v>
      </c>
      <c r="C5" s="3" t="s">
        <v>53</v>
      </c>
      <c r="D5" s="3" t="s">
        <v>16</v>
      </c>
      <c r="E5" s="3" t="s">
        <v>54</v>
      </c>
      <c r="F5" s="3" t="s">
        <v>55</v>
      </c>
      <c r="G5" s="3" t="s">
        <v>56</v>
      </c>
      <c r="H5" s="3" t="s">
        <v>51</v>
      </c>
      <c r="I5" s="3" t="s">
        <v>39</v>
      </c>
      <c r="J5" s="10">
        <v>600</v>
      </c>
    </row>
    <row r="6" spans="1:10" s="17" customFormat="1" ht="25.5" customHeight="1">
      <c r="A6" s="5">
        <v>3</v>
      </c>
      <c r="B6" s="5" t="s">
        <v>60</v>
      </c>
      <c r="C6" s="3" t="s">
        <v>61</v>
      </c>
      <c r="D6" s="3" t="s">
        <v>16</v>
      </c>
      <c r="E6" s="3" t="s">
        <v>62</v>
      </c>
      <c r="F6" s="3" t="s">
        <v>63</v>
      </c>
      <c r="G6" s="3" t="s">
        <v>64</v>
      </c>
      <c r="H6" s="3" t="s">
        <v>51</v>
      </c>
      <c r="I6" s="3" t="s">
        <v>39</v>
      </c>
      <c r="J6" s="10">
        <v>600</v>
      </c>
    </row>
    <row r="7" spans="1:10" s="17" customFormat="1" ht="25.5" customHeight="1">
      <c r="A7" s="7"/>
      <c r="B7" s="7"/>
      <c r="C7" s="3" t="s">
        <v>61</v>
      </c>
      <c r="D7" s="3" t="s">
        <v>16</v>
      </c>
      <c r="E7" s="3" t="s">
        <v>65</v>
      </c>
      <c r="F7" s="3" t="s">
        <v>66</v>
      </c>
      <c r="G7" s="3" t="s">
        <v>67</v>
      </c>
      <c r="H7" s="3" t="s">
        <v>51</v>
      </c>
      <c r="I7" s="3" t="s">
        <v>39</v>
      </c>
      <c r="J7" s="10">
        <v>600</v>
      </c>
    </row>
    <row r="8" spans="1:10" s="17" customFormat="1" ht="25.5" customHeight="1">
      <c r="A8" s="5">
        <v>4</v>
      </c>
      <c r="B8" s="5" t="s">
        <v>73</v>
      </c>
      <c r="C8" s="3" t="s">
        <v>74</v>
      </c>
      <c r="D8" s="3" t="s">
        <v>16</v>
      </c>
      <c r="E8" s="3" t="s">
        <v>75</v>
      </c>
      <c r="F8" s="3" t="s">
        <v>76</v>
      </c>
      <c r="G8" s="3" t="s">
        <v>77</v>
      </c>
      <c r="H8" s="3" t="s">
        <v>38</v>
      </c>
      <c r="I8" s="3" t="s">
        <v>78</v>
      </c>
      <c r="J8" s="10">
        <v>1200</v>
      </c>
    </row>
    <row r="9" spans="1:10" s="11" customFormat="1" ht="25.5" customHeight="1">
      <c r="A9" s="7"/>
      <c r="B9" s="7"/>
      <c r="C9" s="12" t="s">
        <v>74</v>
      </c>
      <c r="D9" s="12" t="s">
        <v>16</v>
      </c>
      <c r="E9" s="12" t="s">
        <v>79</v>
      </c>
      <c r="F9" s="12" t="s">
        <v>80</v>
      </c>
      <c r="G9" s="12" t="s">
        <v>81</v>
      </c>
      <c r="H9" s="12" t="s">
        <v>38</v>
      </c>
      <c r="I9" s="12" t="s">
        <v>39</v>
      </c>
      <c r="J9" s="15">
        <v>600</v>
      </c>
    </row>
    <row r="10" spans="1:10" s="11" customFormat="1" ht="25.5" customHeight="1">
      <c r="A10" s="12">
        <v>5</v>
      </c>
      <c r="B10" s="12" t="s">
        <v>90</v>
      </c>
      <c r="C10" s="12" t="s">
        <v>91</v>
      </c>
      <c r="D10" s="12" t="s">
        <v>16</v>
      </c>
      <c r="E10" s="12" t="s">
        <v>92</v>
      </c>
      <c r="F10" s="12" t="s">
        <v>93</v>
      </c>
      <c r="G10" s="12" t="s">
        <v>94</v>
      </c>
      <c r="H10" s="12" t="s">
        <v>51</v>
      </c>
      <c r="I10" s="12" t="s">
        <v>39</v>
      </c>
      <c r="J10" s="15">
        <v>600</v>
      </c>
    </row>
    <row r="11" spans="1:10" s="11" customFormat="1" ht="25.5" customHeight="1">
      <c r="A11" s="19">
        <v>6</v>
      </c>
      <c r="B11" s="19" t="s">
        <v>117</v>
      </c>
      <c r="C11" s="12" t="s">
        <v>118</v>
      </c>
      <c r="D11" s="12" t="s">
        <v>16</v>
      </c>
      <c r="E11" s="12" t="s">
        <v>398</v>
      </c>
      <c r="F11" s="12" t="s">
        <v>399</v>
      </c>
      <c r="G11" s="12" t="s">
        <v>400</v>
      </c>
      <c r="H11" s="12" t="s">
        <v>38</v>
      </c>
      <c r="I11" s="12" t="s">
        <v>401</v>
      </c>
      <c r="J11" s="15">
        <v>400</v>
      </c>
    </row>
    <row r="12" spans="1:10" s="11" customFormat="1" ht="25.5" customHeight="1">
      <c r="A12" s="20"/>
      <c r="B12" s="20"/>
      <c r="C12" s="12" t="s">
        <v>118</v>
      </c>
      <c r="D12" s="12" t="s">
        <v>16</v>
      </c>
      <c r="E12" s="12" t="s">
        <v>119</v>
      </c>
      <c r="F12" s="12" t="s">
        <v>120</v>
      </c>
      <c r="G12" s="12" t="s">
        <v>121</v>
      </c>
      <c r="H12" s="12" t="s">
        <v>38</v>
      </c>
      <c r="I12" s="12" t="s">
        <v>78</v>
      </c>
      <c r="J12" s="15">
        <v>1200</v>
      </c>
    </row>
    <row r="13" spans="1:10" s="11" customFormat="1" ht="25.5" customHeight="1">
      <c r="A13" s="20"/>
      <c r="B13" s="20"/>
      <c r="C13" s="12" t="s">
        <v>118</v>
      </c>
      <c r="D13" s="12" t="s">
        <v>16</v>
      </c>
      <c r="E13" s="12" t="s">
        <v>122</v>
      </c>
      <c r="F13" s="12" t="s">
        <v>123</v>
      </c>
      <c r="G13" s="12" t="s">
        <v>124</v>
      </c>
      <c r="H13" s="12" t="s">
        <v>38</v>
      </c>
      <c r="I13" s="12" t="s">
        <v>78</v>
      </c>
      <c r="J13" s="15">
        <v>1200</v>
      </c>
    </row>
    <row r="14" spans="1:10" s="11" customFormat="1" ht="25.5" customHeight="1">
      <c r="A14" s="21"/>
      <c r="B14" s="21"/>
      <c r="C14" s="12" t="s">
        <v>118</v>
      </c>
      <c r="D14" s="12" t="s">
        <v>16</v>
      </c>
      <c r="E14" s="12" t="s">
        <v>125</v>
      </c>
      <c r="F14" s="12" t="s">
        <v>126</v>
      </c>
      <c r="G14" s="12" t="s">
        <v>127</v>
      </c>
      <c r="H14" s="12" t="s">
        <v>38</v>
      </c>
      <c r="I14" s="12" t="s">
        <v>78</v>
      </c>
      <c r="J14" s="15">
        <v>1200</v>
      </c>
    </row>
    <row r="15" spans="1:10" ht="21" customHeight="1">
      <c r="A15" s="8" t="s">
        <v>23</v>
      </c>
      <c r="B15" s="8"/>
      <c r="C15" s="8"/>
      <c r="D15" s="8"/>
      <c r="E15" s="8"/>
      <c r="F15" s="8">
        <v>12</v>
      </c>
      <c r="G15" s="8"/>
      <c r="H15" s="8"/>
      <c r="I15" s="8"/>
      <c r="J15" s="8">
        <v>9400</v>
      </c>
    </row>
  </sheetData>
  <sheetProtection/>
  <autoFilter ref="A2:IV19"/>
  <mergeCells count="9">
    <mergeCell ref="A1:J1"/>
    <mergeCell ref="A3:A4"/>
    <mergeCell ref="A6:A7"/>
    <mergeCell ref="A8:A9"/>
    <mergeCell ref="A11:A14"/>
    <mergeCell ref="B3:B4"/>
    <mergeCell ref="B6:B7"/>
    <mergeCell ref="B8:B9"/>
    <mergeCell ref="B11:B14"/>
  </mergeCells>
  <printOptions horizontalCentered="1"/>
  <pageMargins left="0.15347222222222223" right="0.15347222222222223" top="0.66875" bottom="0.4722222222222222" header="0.20069444444444445" footer="0.03888888888888889"/>
  <pageSetup fitToWidth="0" horizontalDpi="600" verticalDpi="600" orientation="landscape" paperSize="9"/>
  <drawing r:id="rId1"/>
</worksheet>
</file>

<file path=xl/worksheets/sheet6.xml><?xml version="1.0" encoding="utf-8"?>
<worksheet xmlns="http://schemas.openxmlformats.org/spreadsheetml/2006/main" xmlns:r="http://schemas.openxmlformats.org/officeDocument/2006/relationships">
  <sheetPr>
    <tabColor rgb="FF92D050"/>
  </sheetPr>
  <dimension ref="A1:J5"/>
  <sheetViews>
    <sheetView zoomScaleSheetLayoutView="100" workbookViewId="0" topLeftCell="A1">
      <selection activeCell="J6" sqref="J6"/>
    </sheetView>
  </sheetViews>
  <sheetFormatPr defaultColWidth="8.875" defaultRowHeight="14.25"/>
  <cols>
    <col min="1" max="1" width="8.875" style="1" customWidth="1"/>
    <col min="2" max="2" width="22.50390625" style="1" customWidth="1"/>
    <col min="3" max="3" width="24.25390625" style="1" customWidth="1"/>
    <col min="4" max="4" width="28.625" style="1" customWidth="1"/>
    <col min="5" max="5" width="25.25390625" style="1" customWidth="1"/>
    <col min="6" max="6" width="18.00390625" style="1" customWidth="1"/>
    <col min="7" max="7" width="13.875" style="1" customWidth="1"/>
    <col min="8" max="8" width="36.125" style="1" customWidth="1"/>
    <col min="9" max="9" width="15.125" style="1" customWidth="1"/>
    <col min="10" max="10" width="25.875" style="1" customWidth="1"/>
    <col min="11" max="16384" width="8.875" style="1" customWidth="1"/>
  </cols>
  <sheetData>
    <row r="1" spans="1:10" s="1" customFormat="1" ht="45.75" customHeight="1">
      <c r="A1" s="2" t="s">
        <v>402</v>
      </c>
      <c r="B1" s="2"/>
      <c r="C1" s="2"/>
      <c r="D1" s="2"/>
      <c r="E1" s="2"/>
      <c r="F1" s="2"/>
      <c r="G1" s="2"/>
      <c r="H1" s="2"/>
      <c r="I1" s="2"/>
      <c r="J1" s="2"/>
    </row>
    <row r="2" spans="1:10" s="1" customFormat="1" ht="25.5" customHeight="1">
      <c r="A2" s="3" t="s">
        <v>2</v>
      </c>
      <c r="B2" s="3" t="s">
        <v>25</v>
      </c>
      <c r="C2" s="3" t="s">
        <v>26</v>
      </c>
      <c r="D2" s="4" t="s">
        <v>3</v>
      </c>
      <c r="E2" s="9" t="s">
        <v>27</v>
      </c>
      <c r="F2" s="9" t="s">
        <v>28</v>
      </c>
      <c r="G2" s="3" t="s">
        <v>29</v>
      </c>
      <c r="H2" s="3" t="s">
        <v>30</v>
      </c>
      <c r="I2" s="3" t="s">
        <v>31</v>
      </c>
      <c r="J2" s="3" t="s">
        <v>32</v>
      </c>
    </row>
    <row r="3" spans="1:10" s="1" customFormat="1" ht="25.5" customHeight="1">
      <c r="A3" s="3">
        <v>1</v>
      </c>
      <c r="B3" s="3" t="s">
        <v>403</v>
      </c>
      <c r="C3" s="3" t="s">
        <v>404</v>
      </c>
      <c r="D3" s="3" t="s">
        <v>17</v>
      </c>
      <c r="E3" s="16" t="s">
        <v>405</v>
      </c>
      <c r="F3" s="3" t="s">
        <v>406</v>
      </c>
      <c r="G3" s="3" t="s">
        <v>404</v>
      </c>
      <c r="H3" s="3" t="s">
        <v>138</v>
      </c>
      <c r="I3" s="3" t="s">
        <v>407</v>
      </c>
      <c r="J3" s="10">
        <v>600</v>
      </c>
    </row>
    <row r="4" spans="1:10" s="1" customFormat="1" ht="25.5" customHeight="1">
      <c r="A4" s="3">
        <v>2</v>
      </c>
      <c r="B4" s="3" t="s">
        <v>403</v>
      </c>
      <c r="C4" s="3" t="s">
        <v>404</v>
      </c>
      <c r="D4" s="3" t="s">
        <v>17</v>
      </c>
      <c r="E4" s="16" t="s">
        <v>405</v>
      </c>
      <c r="F4" s="3" t="s">
        <v>406</v>
      </c>
      <c r="G4" s="3" t="s">
        <v>404</v>
      </c>
      <c r="H4" s="3" t="s">
        <v>138</v>
      </c>
      <c r="I4" s="3" t="s">
        <v>78</v>
      </c>
      <c r="J4" s="10">
        <v>1200</v>
      </c>
    </row>
    <row r="5" spans="1:10" ht="18.75" customHeight="1">
      <c r="A5" s="8" t="s">
        <v>23</v>
      </c>
      <c r="B5" s="8"/>
      <c r="C5" s="8"/>
      <c r="D5" s="8"/>
      <c r="E5" s="8"/>
      <c r="F5" s="8"/>
      <c r="G5" s="8"/>
      <c r="H5" s="8"/>
      <c r="I5" s="8"/>
      <c r="J5" s="8">
        <f>SUM(J3:J4)</f>
        <v>1800</v>
      </c>
    </row>
  </sheetData>
  <sheetProtection/>
  <mergeCells count="1">
    <mergeCell ref="A1:J1"/>
  </mergeCells>
  <printOptions/>
  <pageMargins left="0.3541666666666667" right="0.3541666666666667" top="0.4722222222222222" bottom="0.275" header="0.5118055555555555" footer="0.6298611111111111"/>
  <pageSetup horizontalDpi="600" verticalDpi="600" orientation="landscape" paperSize="9"/>
  <drawing r:id="rId1"/>
</worksheet>
</file>

<file path=xl/worksheets/sheet7.xml><?xml version="1.0" encoding="utf-8"?>
<worksheet xmlns="http://schemas.openxmlformats.org/spreadsheetml/2006/main" xmlns:r="http://schemas.openxmlformats.org/officeDocument/2006/relationships">
  <sheetPr>
    <tabColor rgb="FF92D050"/>
  </sheetPr>
  <dimension ref="A1:H5"/>
  <sheetViews>
    <sheetView zoomScaleSheetLayoutView="100" workbookViewId="0" topLeftCell="A1">
      <selection activeCell="F25" sqref="F25"/>
    </sheetView>
  </sheetViews>
  <sheetFormatPr defaultColWidth="8.875" defaultRowHeight="14.25"/>
  <cols>
    <col min="1" max="1" width="8.875" style="1" customWidth="1"/>
    <col min="2" max="2" width="12.50390625" style="1" customWidth="1"/>
    <col min="3" max="3" width="24.25390625" style="1" customWidth="1"/>
    <col min="4" max="4" width="18.375" style="1" customWidth="1"/>
    <col min="5" max="5" width="29.125" style="1" customWidth="1"/>
    <col min="6" max="6" width="23.625" style="1" customWidth="1"/>
    <col min="7" max="7" width="32.625" style="1" customWidth="1"/>
    <col min="8" max="8" width="25.875" style="1" customWidth="1"/>
    <col min="9" max="16384" width="8.875" style="1" customWidth="1"/>
  </cols>
  <sheetData>
    <row r="1" spans="1:8" s="1" customFormat="1" ht="31.5" customHeight="1">
      <c r="A1" s="2" t="s">
        <v>408</v>
      </c>
      <c r="B1" s="2"/>
      <c r="C1" s="2"/>
      <c r="D1" s="2"/>
      <c r="E1" s="2"/>
      <c r="F1" s="2"/>
      <c r="G1" s="2"/>
      <c r="H1" s="2"/>
    </row>
    <row r="2" spans="1:8" s="11" customFormat="1" ht="19.5" customHeight="1">
      <c r="A2" s="12" t="s">
        <v>2</v>
      </c>
      <c r="B2" s="12" t="s">
        <v>380</v>
      </c>
      <c r="C2" s="12" t="s">
        <v>409</v>
      </c>
      <c r="D2" s="13" t="s">
        <v>3</v>
      </c>
      <c r="E2" s="12" t="s">
        <v>27</v>
      </c>
      <c r="F2" s="12" t="s">
        <v>30</v>
      </c>
      <c r="G2" s="12" t="s">
        <v>410</v>
      </c>
      <c r="H2" s="12" t="s">
        <v>32</v>
      </c>
    </row>
    <row r="3" spans="1:8" s="11" customFormat="1" ht="19.5" customHeight="1">
      <c r="A3" s="12">
        <v>1</v>
      </c>
      <c r="B3" s="12" t="s">
        <v>411</v>
      </c>
      <c r="C3" s="12" t="s">
        <v>412</v>
      </c>
      <c r="D3" s="12" t="s">
        <v>19</v>
      </c>
      <c r="E3" s="12" t="s">
        <v>222</v>
      </c>
      <c r="F3" s="12" t="s">
        <v>413</v>
      </c>
      <c r="G3" s="12" t="s">
        <v>414</v>
      </c>
      <c r="H3" s="15">
        <v>12000</v>
      </c>
    </row>
    <row r="4" spans="1:8" s="11" customFormat="1" ht="19.5" customHeight="1">
      <c r="A4" s="12">
        <v>2</v>
      </c>
      <c r="B4" s="12" t="s">
        <v>415</v>
      </c>
      <c r="C4" s="12" t="s">
        <v>416</v>
      </c>
      <c r="D4" s="12" t="s">
        <v>19</v>
      </c>
      <c r="E4" s="12" t="s">
        <v>175</v>
      </c>
      <c r="F4" s="12" t="s">
        <v>417</v>
      </c>
      <c r="G4" s="12" t="s">
        <v>418</v>
      </c>
      <c r="H4" s="15">
        <v>10000</v>
      </c>
    </row>
    <row r="5" spans="1:8" s="11" customFormat="1" ht="19.5" customHeight="1">
      <c r="A5" s="14" t="s">
        <v>23</v>
      </c>
      <c r="B5" s="14"/>
      <c r="C5" s="14"/>
      <c r="D5" s="14"/>
      <c r="E5" s="14"/>
      <c r="F5" s="14"/>
      <c r="G5" s="14"/>
      <c r="H5" s="14">
        <f>SUM(H3:H4)</f>
        <v>22000</v>
      </c>
    </row>
  </sheetData>
  <sheetProtection/>
  <mergeCells count="1">
    <mergeCell ref="A1:H1"/>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tabColor rgb="FF92D050"/>
  </sheetPr>
  <dimension ref="A1:J7"/>
  <sheetViews>
    <sheetView zoomScaleSheetLayoutView="100" workbookViewId="0" topLeftCell="A1">
      <selection activeCell="C17" sqref="C17"/>
    </sheetView>
  </sheetViews>
  <sheetFormatPr defaultColWidth="8.875" defaultRowHeight="14.25"/>
  <cols>
    <col min="1" max="1" width="8.875" style="1" customWidth="1"/>
    <col min="2" max="2" width="24.375" style="1" customWidth="1"/>
    <col min="3" max="3" width="24.25390625" style="1" customWidth="1"/>
    <col min="4" max="4" width="18.375" style="1" customWidth="1"/>
    <col min="5" max="5" width="21.625" style="1" customWidth="1"/>
    <col min="6" max="6" width="18.00390625" style="1" customWidth="1"/>
    <col min="7" max="7" width="13.875" style="1" customWidth="1"/>
    <col min="8" max="8" width="40.375" style="1" customWidth="1"/>
    <col min="9" max="9" width="16.875" style="1" customWidth="1"/>
    <col min="10" max="10" width="17.625" style="1" customWidth="1"/>
    <col min="11" max="16384" width="8.875" style="1" customWidth="1"/>
  </cols>
  <sheetData>
    <row r="1" spans="1:10" s="1" customFormat="1" ht="36" customHeight="1">
      <c r="A1" s="2" t="s">
        <v>419</v>
      </c>
      <c r="B1" s="2"/>
      <c r="C1" s="2"/>
      <c r="D1" s="2"/>
      <c r="E1" s="2"/>
      <c r="F1" s="2"/>
      <c r="G1" s="2"/>
      <c r="H1" s="2"/>
      <c r="I1" s="2"/>
      <c r="J1" s="2"/>
    </row>
    <row r="2" spans="1:10" s="1" customFormat="1" ht="21.75" customHeight="1">
      <c r="A2" s="3" t="s">
        <v>2</v>
      </c>
      <c r="B2" s="3" t="s">
        <v>25</v>
      </c>
      <c r="C2" s="3" t="s">
        <v>26</v>
      </c>
      <c r="D2" s="4" t="s">
        <v>3</v>
      </c>
      <c r="E2" s="9" t="s">
        <v>27</v>
      </c>
      <c r="F2" s="9" t="s">
        <v>28</v>
      </c>
      <c r="G2" s="3" t="s">
        <v>29</v>
      </c>
      <c r="H2" s="3" t="s">
        <v>30</v>
      </c>
      <c r="I2" s="3" t="s">
        <v>31</v>
      </c>
      <c r="J2" s="3" t="s">
        <v>32</v>
      </c>
    </row>
    <row r="3" spans="1:10" s="1" customFormat="1" ht="21.75" customHeight="1">
      <c r="A3" s="5">
        <v>1</v>
      </c>
      <c r="B3" s="5" t="s">
        <v>420</v>
      </c>
      <c r="C3" s="3" t="s">
        <v>421</v>
      </c>
      <c r="D3" s="3" t="s">
        <v>21</v>
      </c>
      <c r="E3" s="3" t="s">
        <v>422</v>
      </c>
      <c r="F3" s="3" t="s">
        <v>423</v>
      </c>
      <c r="G3" s="3" t="s">
        <v>424</v>
      </c>
      <c r="H3" s="3" t="s">
        <v>138</v>
      </c>
      <c r="I3" s="3" t="s">
        <v>425</v>
      </c>
      <c r="J3" s="10">
        <v>11400</v>
      </c>
    </row>
    <row r="4" spans="1:10" s="1" customFormat="1" ht="21.75" customHeight="1">
      <c r="A4" s="6"/>
      <c r="B4" s="6"/>
      <c r="C4" s="3" t="s">
        <v>421</v>
      </c>
      <c r="D4" s="3" t="s">
        <v>21</v>
      </c>
      <c r="E4" s="3" t="s">
        <v>131</v>
      </c>
      <c r="F4" s="3" t="s">
        <v>426</v>
      </c>
      <c r="G4" s="3" t="s">
        <v>427</v>
      </c>
      <c r="H4" s="3" t="s">
        <v>138</v>
      </c>
      <c r="I4" s="3" t="s">
        <v>428</v>
      </c>
      <c r="J4" s="10">
        <v>9500</v>
      </c>
    </row>
    <row r="5" spans="1:10" s="1" customFormat="1" ht="21.75" customHeight="1">
      <c r="A5" s="6"/>
      <c r="B5" s="6"/>
      <c r="C5" s="3" t="s">
        <v>421</v>
      </c>
      <c r="D5" s="3" t="s">
        <v>21</v>
      </c>
      <c r="E5" s="3" t="s">
        <v>110</v>
      </c>
      <c r="F5" s="3" t="s">
        <v>429</v>
      </c>
      <c r="G5" s="3" t="s">
        <v>430</v>
      </c>
      <c r="H5" s="3" t="s">
        <v>138</v>
      </c>
      <c r="I5" s="3" t="s">
        <v>425</v>
      </c>
      <c r="J5" s="10">
        <v>11400</v>
      </c>
    </row>
    <row r="6" spans="1:10" s="1" customFormat="1" ht="21.75" customHeight="1">
      <c r="A6" s="7"/>
      <c r="B6" s="7"/>
      <c r="C6" s="3" t="s">
        <v>421</v>
      </c>
      <c r="D6" s="3" t="s">
        <v>21</v>
      </c>
      <c r="E6" s="3" t="s">
        <v>247</v>
      </c>
      <c r="F6" s="3" t="s">
        <v>431</v>
      </c>
      <c r="G6" s="3" t="s">
        <v>432</v>
      </c>
      <c r="H6" s="3" t="s">
        <v>138</v>
      </c>
      <c r="I6" s="3" t="s">
        <v>433</v>
      </c>
      <c r="J6" s="10">
        <v>9500</v>
      </c>
    </row>
    <row r="7" spans="1:10" ht="16.5" customHeight="1">
      <c r="A7" s="8" t="s">
        <v>23</v>
      </c>
      <c r="B7" s="8"/>
      <c r="C7" s="8"/>
      <c r="D7" s="8"/>
      <c r="E7" s="8"/>
      <c r="F7" s="8">
        <v>4</v>
      </c>
      <c r="G7" s="8"/>
      <c r="H7" s="8"/>
      <c r="I7" s="8"/>
      <c r="J7" s="8">
        <f>SUM(J3:J6)</f>
        <v>41800</v>
      </c>
    </row>
  </sheetData>
  <sheetProtection/>
  <mergeCells count="3">
    <mergeCell ref="A1:J1"/>
    <mergeCell ref="A3:A6"/>
    <mergeCell ref="B3:B6"/>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曾海兵</dc:creator>
  <cp:keywords/>
  <dc:description/>
  <cp:lastModifiedBy>Liu</cp:lastModifiedBy>
  <dcterms:created xsi:type="dcterms:W3CDTF">2018-04-27T10:45:38Z</dcterms:created>
  <dcterms:modified xsi:type="dcterms:W3CDTF">2024-04-09T16:40:08Z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2052-11.8.2.12065</vt:lpwstr>
  </property>
  <property fmtid="{D5CDD505-2E9C-101B-9397-08002B2CF9AE}" pid="3" name="KSOReadingLayo">
    <vt:bool>false</vt:bool>
  </property>
  <property fmtid="{D5CDD505-2E9C-101B-9397-08002B2CF9AE}" pid="4" name="I">
    <vt:lpwstr>BDC1039991C9B8B30BF7A565183B722F</vt:lpwstr>
  </property>
  <property fmtid="{D5CDD505-2E9C-101B-9397-08002B2CF9AE}" pid="5" name="퀀_generated_2.-2147483648">
    <vt:i4>2052</vt:i4>
  </property>
</Properties>
</file>