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<sst xmlns="http://schemas.openxmlformats.org/spreadsheetml/2006/main" count="319" uniqueCount="168">
  <si>
    <t>现金日记账</t>
  </si>
  <si>
    <t>单位名称:珠海市唐家湾镇上栅第五股份经济合作社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</si>
  <si>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</si>
  <si>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</si>
  <si>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</si>
  <si>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</si>
  <si>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</si>
  <si>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</si>
  <si>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</si>
  <si>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</si>
  <si>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</si>
  <si>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</si>
  <si>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</si>
  <si>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</si>
  <si>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</si>
  <si>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</si>
  <si>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</si>
  <si>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</si>
  <si>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</si>
  <si>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</si>
  <si>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</si>
  <si>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</si>
  <si>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117729.89 </t>
  </si>
  <si>
    <t>2024-09-30</t>
  </si>
  <si>
    <t xml:space="preserve"> 102001</t>
  </si>
  <si>
    <t xml:space="preserve"> 珠海农商银行5100</t>
  </si>
  <si>
    <t>收农商行存款利息</t>
  </si>
  <si>
    <t>2024090001</t>
  </si>
  <si>
    <t>51.61</t>
  </si>
  <si>
    <t xml:space="preserve">117781.50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</si>
  <si>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</si>
  <si>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</si>
  <si>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</si>
  <si>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</si>
  <si>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</si>
  <si>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</si>
  <si>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</si>
  <si>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</si>
  <si>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</si>
  <si>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</si>
  <si>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</si>
  <si>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</si>
  <si>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</si>
  <si>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</si>
  <si>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牛舍</t>
  </si>
  <si>
    <t>1</t>
  </si>
  <si>
    <t>固定资产&gt;其他固定资产</t>
  </si>
  <si>
    <t>1栋</t>
  </si>
  <si>
    <t>否</t>
  </si>
  <si>
    <t>经营用</t>
  </si>
  <si>
    <t>自建</t>
  </si>
  <si>
    <t>新塘墟（原猪舍）</t>
  </si>
  <si>
    <t>2</t>
  </si>
  <si>
    <t>3345.19</t>
  </si>
  <si>
    <t>猪舍处（原禾坪）</t>
  </si>
  <si>
    <t>3</t>
  </si>
  <si>
    <t>新塘墟（原禾坪屋）</t>
  </si>
  <si>
    <t>4</t>
  </si>
  <si>
    <t>太保庙厂房1</t>
  </si>
  <si>
    <t>5</t>
  </si>
  <si>
    <t>75449.80</t>
  </si>
  <si>
    <t>太保庙厂房2</t>
  </si>
  <si>
    <t>6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</si>
  <si>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</si>
  <si>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</si>
  <si>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</si>
  <si>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</si>
  <si>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</si>
  <si>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</si>
  <si>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</si>
  <si>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</si>
  <si>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</si>
  <si>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117,781.50</t>
  </si>
  <si>
    <t>88,789.86</t>
  </si>
  <si>
    <t xml:space="preserve"> 短期借款</t>
  </si>
  <si>
    <t xml:space="preserve"> 短期投资</t>
  </si>
  <si>
    <t xml:space="preserve"> 应付款项</t>
  </si>
  <si>
    <t>51,617.07</t>
  </si>
  <si>
    <t>42,924.57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</si>
  <si>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</si>
  <si>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</si>
  <si>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</si>
  <si>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</si>
  <si>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</si>
  <si>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</si>
  <si>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</si>
  <si>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</si>
  <si>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</si>
  <si>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</si>
  <si>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</si>
  <si>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</si>
  <si>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3,072.22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</si>
  <si>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</si>
  <si>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</si>
  <si>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</si>
  <si>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</si>
  <si>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130,909.35</t>
  </si>
  <si>
    <t>67,909.35</t>
  </si>
  <si>
    <t xml:space="preserve">  生产性生物资产净值</t>
  </si>
  <si>
    <t xml:space="preserve">  非流动负债合计</t>
  </si>
  <si>
    <t>133,981.57</t>
  </si>
  <si>
    <t>70,981.57</t>
  </si>
  <si>
    <t xml:space="preserve"> 固定资产原值</t>
  </si>
  <si>
    <t>91,042.24</t>
  </si>
  <si>
    <t xml:space="preserve">   负债合计</t>
  </si>
  <si>
    <t>185,598.64</t>
  </si>
  <si>
    <t>113,906.14</t>
  </si>
  <si>
    <t xml:space="preserve">  减：累计折旧</t>
  </si>
  <si>
    <t>12,645.19</t>
  </si>
  <si>
    <t xml:space="preserve">  固定资产净值</t>
  </si>
  <si>
    <t>78,397.05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</si>
  <si>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</si>
  <si>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</si>
  <si>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</si>
  <si>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</si>
  <si>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</si>
  <si>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</si>
  <si>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</si>
  <si>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</si>
  <si>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94,334.81</t>
  </si>
  <si>
    <t xml:space="preserve"> 公益性生物资产</t>
  </si>
  <si>
    <t xml:space="preserve"> 公积公益金</t>
  </si>
  <si>
    <t>3,110.13</t>
  </si>
  <si>
    <t xml:space="preserve"> 长期待摊费用</t>
  </si>
  <si>
    <t xml:space="preserve"> 未分配收益</t>
  </si>
  <si>
    <t>-86,865.03</t>
  </si>
  <si>
    <t>-44,164.17</t>
  </si>
  <si>
    <t xml:space="preserve">  非流动资产合计</t>
  </si>
  <si>
    <t xml:space="preserve">  所有者权益合计</t>
  </si>
  <si>
    <t>10,579.91</t>
  </si>
  <si>
    <t>53,280.77</t>
  </si>
  <si>
    <t xml:space="preserve">   资产合计</t>
  </si>
  <si>
    <t>196,178.55</t>
  </si>
  <si>
    <t>167,186.91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</si>
  <si>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</si>
  <si>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</si>
  <si>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</si>
  <si>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</si>
  <si>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</si>
  <si>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</si>
  <si>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24,000.00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</si>
  <si>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</si>
  <si>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</si>
  <si>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</si>
  <si>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</si>
  <si>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</si>
  <si>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</si>
  <si>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400.00</t>
  </si>
  <si>
    <t>​    其中：运作支出</t>
  </si>
  <si>
    <t>二、经营收益</t>
  </si>
  <si>
    <t>23,600.00</t>
  </si>
  <si>
    <t>​ 加：其他收入</t>
  </si>
  <si>
    <t>94.26</t>
  </si>
  <si>
    <t>​ 减：公益支出</t>
  </si>
  <si>
    <t>​   其他支出</t>
  </si>
  <si>
    <t>三、收益总额</t>
  </si>
  <si>
    <t>23,694.26</t>
  </si>
  <si>
    <t>​ 减：所得税费用</t>
  </si>
  <si>
    <t>四、净收益</t>
  </si>
  <si>
    <t>​ 加：年初未分配收益</t>
  </si>
  <si>
    <t>​   其他转入</t>
  </si>
  <si>
    <t>五、可分配收益</t>
  </si>
  <si>
    <t>-20,469.91</t>
  </si>
  <si>
    <t>​ 减：提取公积公益金</t>
  </si>
  <si>
    <t>​   向成员分配</t>
  </si>
  <si>
    <t>66,395.12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</si>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</sst>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12" sqref="D12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2"/>
    </row>
    <row r="3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15.6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0" sqref="D10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3" t="s">
        <v>19</v>
      </c>
      <c r="B1" s="23"/>
      <c r="C1" s="23"/>
      <c r="D1" s="23"/>
      <c r="E1" s="23"/>
      <c r="F1" s="23"/>
      <c r="G1" s="23"/>
      <c r="H1" s="23"/>
      <c r="I1" s="31"/>
    </row>
    <row r="2" ht="25" customHeight="1" spans="1:9">
      <c r="A2" s="24" t="str">
        <f>现金日记账!A2</f>
        <v>单位名称:珠海市唐家湾镇上栅第五股份经济合作社</v>
      </c>
      <c r="B2" s="25"/>
      <c r="C2" s="24"/>
      <c r="D2" s="26" t="str">
        <f>现金日记账!D2</f>
        <v>会计期间:2024-09-01~2024-09-30</v>
      </c>
      <c r="E2" s="24"/>
      <c r="F2" s="24"/>
      <c r="G2" s="24"/>
      <c r="H2" s="27" t="s">
        <v>3</v>
      </c>
      <c r="I2" s="32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34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customFormat="1" ht="34" customHeight="1" spans="1:8">
      <c r="A5" s="29" t="s">
        <v>23</v>
      </c>
      <c r="B5" s="29" t="s">
        <v>24</v>
      </c>
      <c r="C5" s="29" t="s">
        <v>25</v>
      </c>
      <c r="D5" s="30" t="s">
        <v>26</v>
      </c>
      <c r="E5" s="29" t="s">
        <v>27</v>
      </c>
      <c r="F5" s="29" t="s">
        <v>28</v>
      </c>
      <c r="G5" s="29"/>
      <c r="H5" s="29" t="s">
        <v>29</v>
      </c>
    </row>
    <row r="6" ht="15.6" spans="1:1">
      <c r="A6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K12" sqref="K12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9">
      <c r="A2" s="21" t="str">
        <f>现金日记账!A2</f>
        <v>单位名称:珠海市唐家湾镇上栅第五股份经济合作社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43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ht="25" customHeight="1" spans="1:10">
      <c r="A4" s="22">
        <v>1</v>
      </c>
      <c r="B4" s="22" t="s">
        <v>43</v>
      </c>
      <c r="C4" s="22" t="s">
        <v>44</v>
      </c>
      <c r="D4" s="22" t="s">
        <v>45</v>
      </c>
      <c r="E4" s="22" t="s">
        <v>46</v>
      </c>
      <c r="F4" s="22" t="s">
        <v>47</v>
      </c>
      <c r="G4" s="22" t="s">
        <v>48</v>
      </c>
      <c r="H4" s="22">
        <v>3300</v>
      </c>
      <c r="I4" s="22" t="s">
        <v>49</v>
      </c>
      <c r="J4" s="22" t="s">
        <v>50</v>
      </c>
    </row>
    <row r="5" ht="25" customHeight="1" spans="1:10">
      <c r="A5" s="22">
        <v>2</v>
      </c>
      <c r="B5" s="22" t="s">
        <v>43</v>
      </c>
      <c r="C5" s="22" t="s">
        <v>51</v>
      </c>
      <c r="D5" s="22" t="s">
        <v>52</v>
      </c>
      <c r="E5" s="22" t="s">
        <v>46</v>
      </c>
      <c r="F5" s="22" t="s">
        <v>47</v>
      </c>
      <c r="G5" s="22" t="s">
        <v>48</v>
      </c>
      <c r="H5" s="22" t="s">
        <v>53</v>
      </c>
      <c r="I5" s="22" t="s">
        <v>49</v>
      </c>
      <c r="J5" s="22" t="s">
        <v>50</v>
      </c>
    </row>
    <row r="6" ht="25" customHeight="1" spans="1:10">
      <c r="A6" s="22">
        <v>3</v>
      </c>
      <c r="B6" s="22" t="s">
        <v>43</v>
      </c>
      <c r="C6" s="22" t="s">
        <v>54</v>
      </c>
      <c r="D6" s="22" t="s">
        <v>55</v>
      </c>
      <c r="E6" s="22" t="s">
        <v>46</v>
      </c>
      <c r="F6" s="22" t="s">
        <v>47</v>
      </c>
      <c r="G6" s="22" t="s">
        <v>48</v>
      </c>
      <c r="H6" s="22">
        <v>3000</v>
      </c>
      <c r="I6" s="22" t="s">
        <v>49</v>
      </c>
      <c r="J6" s="22" t="s">
        <v>50</v>
      </c>
    </row>
    <row r="7" ht="25" customHeight="1" spans="1:10">
      <c r="A7" s="22">
        <v>4</v>
      </c>
      <c r="B7" s="22" t="s">
        <v>43</v>
      </c>
      <c r="C7" s="22" t="s">
        <v>56</v>
      </c>
      <c r="D7" s="22" t="s">
        <v>57</v>
      </c>
      <c r="E7" s="22" t="s">
        <v>46</v>
      </c>
      <c r="F7" s="22" t="s">
        <v>47</v>
      </c>
      <c r="G7" s="22" t="s">
        <v>48</v>
      </c>
      <c r="H7" s="22">
        <v>3000</v>
      </c>
      <c r="I7" s="22" t="s">
        <v>49</v>
      </c>
      <c r="J7" s="22" t="s">
        <v>50</v>
      </c>
    </row>
    <row r="8" ht="25" customHeight="1" spans="1:10">
      <c r="A8" s="22">
        <v>5</v>
      </c>
      <c r="B8" s="22" t="s">
        <v>43</v>
      </c>
      <c r="C8" s="22" t="s">
        <v>58</v>
      </c>
      <c r="D8" s="22" t="s">
        <v>59</v>
      </c>
      <c r="E8" s="22" t="s">
        <v>46</v>
      </c>
      <c r="F8" s="22" t="s">
        <v>47</v>
      </c>
      <c r="G8" s="22" t="s">
        <v>48</v>
      </c>
      <c r="H8" s="22" t="s">
        <v>60</v>
      </c>
      <c r="I8" s="22" t="s">
        <v>49</v>
      </c>
      <c r="J8" s="22" t="s">
        <v>50</v>
      </c>
    </row>
    <row r="9" ht="25" customHeight="1" spans="1:10">
      <c r="A9" s="22">
        <v>6</v>
      </c>
      <c r="B9" s="22" t="s">
        <v>43</v>
      </c>
      <c r="C9" s="22" t="s">
        <v>61</v>
      </c>
      <c r="D9" s="22" t="s">
        <v>62</v>
      </c>
      <c r="E9" s="22" t="s">
        <v>46</v>
      </c>
      <c r="F9" s="22" t="s">
        <v>47</v>
      </c>
      <c r="G9" s="22" t="s">
        <v>48</v>
      </c>
      <c r="H9" s="22" t="s">
        <v>63</v>
      </c>
      <c r="I9" s="22" t="s">
        <v>49</v>
      </c>
      <c r="J9" s="22" t="s">
        <v>50</v>
      </c>
    </row>
    <row r="10" ht="15.6" spans="1:1">
      <c r="A10" s="20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B11" sqref="B1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64</v>
      </c>
    </row>
    <row r="2" s="12" customFormat="1" ht="17.4" spans="1:6">
      <c r="A2" s="14" t="str">
        <f>现金日记账!A2</f>
        <v>单位名称:珠海市唐家湾镇上栅第五股份经济合作社</v>
      </c>
      <c r="B2" s="14"/>
      <c r="D2" s="15" t="str">
        <f>资产台账!E2</f>
        <v>日期：2024-09-30</v>
      </c>
      <c r="E2" s="15"/>
      <c r="F2" s="16" t="s">
        <v>32</v>
      </c>
    </row>
    <row r="3" s="12" customFormat="1" ht="17.4" spans="1:6">
      <c r="A3" s="4" t="s">
        <v>65</v>
      </c>
      <c r="B3" s="4" t="s">
        <v>66</v>
      </c>
      <c r="C3" s="4" t="s">
        <v>67</v>
      </c>
      <c r="D3" s="4" t="s">
        <v>68</v>
      </c>
      <c r="E3" s="4" t="s">
        <v>66</v>
      </c>
      <c r="F3" s="4" t="s">
        <v>67</v>
      </c>
    </row>
    <row r="4" s="12" customFormat="1" ht="17.4" spans="1:6">
      <c r="A4" s="17" t="s">
        <v>69</v>
      </c>
      <c r="B4" s="18" t="s">
        <v>16</v>
      </c>
      <c r="C4" s="18" t="s">
        <v>16</v>
      </c>
      <c r="D4" s="17" t="s">
        <v>70</v>
      </c>
      <c r="E4" s="18" t="s">
        <v>16</v>
      </c>
      <c r="F4" s="18" t="s">
        <v>16</v>
      </c>
    </row>
    <row r="5" s="12" customFormat="1" ht="17.4" spans="1:6">
      <c r="A5" s="17" t="s">
        <v>71</v>
      </c>
      <c r="B5" s="18" t="s">
        <v>72</v>
      </c>
      <c r="C5" s="18" t="s">
        <v>73</v>
      </c>
      <c r="D5" s="17" t="s">
        <v>74</v>
      </c>
      <c r="E5" s="18" t="s">
        <v>16</v>
      </c>
      <c r="F5" s="18" t="s">
        <v>16</v>
      </c>
    </row>
    <row r="6" s="12" customFormat="1" ht="17.4" spans="1:6">
      <c r="A6" s="17" t="s">
        <v>75</v>
      </c>
      <c r="B6" s="18" t="s">
        <v>16</v>
      </c>
      <c r="C6" s="18" t="s">
        <v>16</v>
      </c>
      <c r="D6" s="17" t="s">
        <v>76</v>
      </c>
      <c r="E6" s="19" t="s">
        <v>77</v>
      </c>
      <c r="F6" s="18" t="s">
        <v>78</v>
      </c>
    </row>
    <row r="7" s="12" customFormat="1" ht="17.4" spans="1:6">
      <c r="A7" s="17" t="s">
        <v>79</v>
      </c>
      <c r="B7" s="18" t="s">
        <v>16</v>
      </c>
      <c r="C7" s="18" t="s">
        <v>16</v>
      </c>
      <c r="D7" s="17" t="s">
        <v>80</v>
      </c>
      <c r="E7" s="18" t="s">
        <v>16</v>
      </c>
      <c r="F7" s="18" t="s">
        <v>16</v>
      </c>
    </row>
    <row r="8" s="12" customFormat="1" ht="17.4" spans="1:6">
      <c r="A8" s="17" t="s">
        <v>81</v>
      </c>
      <c r="B8" s="18" t="s">
        <v>16</v>
      </c>
      <c r="C8" s="18" t="s">
        <v>16</v>
      </c>
      <c r="D8" s="17" t="s">
        <v>82</v>
      </c>
      <c r="E8" s="18" t="s">
        <v>16</v>
      </c>
      <c r="F8" s="18" t="s">
        <v>16</v>
      </c>
    </row>
    <row r="9" s="12" customFormat="1" ht="17.4" spans="1:6">
      <c r="A9" s="17" t="s">
        <v>83</v>
      </c>
      <c r="B9" s="18" t="s">
        <v>16</v>
      </c>
      <c r="C9" s="18" t="s">
        <v>16</v>
      </c>
      <c r="D9" s="17" t="s">
        <v>84</v>
      </c>
      <c r="E9" s="18" t="s">
        <v>16</v>
      </c>
      <c r="F9" s="18" t="s">
        <v>16</v>
      </c>
    </row>
    <row r="10" s="12" customFormat="1" ht="17.4" spans="1:6">
      <c r="A10" s="17" t="s">
        <v>85</v>
      </c>
      <c r="B10" s="18" t="s">
        <v>72</v>
      </c>
      <c r="C10" s="18" t="s">
        <v>73</v>
      </c>
      <c r="D10" s="17" t="s">
        <v>86</v>
      </c>
      <c r="E10" s="19" t="s">
        <v>77</v>
      </c>
      <c r="F10" s="18" t="s">
        <v>78</v>
      </c>
    </row>
    <row r="11" s="12" customFormat="1" ht="17.4" spans="1:6">
      <c r="A11" s="17" t="s">
        <v>87</v>
      </c>
      <c r="B11" s="18" t="s">
        <v>16</v>
      </c>
      <c r="C11" s="18" t="s">
        <v>16</v>
      </c>
      <c r="D11" s="17" t="s">
        <v>88</v>
      </c>
      <c r="E11" s="18" t="s">
        <v>16</v>
      </c>
      <c r="F11" s="18" t="s">
        <v>16</v>
      </c>
    </row>
    <row r="12" s="12" customFormat="1" ht="17.4" spans="1:6">
      <c r="A12" s="17" t="s">
        <v>89</v>
      </c>
      <c r="B12" s="18" t="s">
        <v>16</v>
      </c>
      <c r="C12" s="18" t="s">
        <v>16</v>
      </c>
      <c r="D12" s="17" t="s">
        <v>90</v>
      </c>
      <c r="E12" s="19" t="s">
        <v>91</v>
      </c>
      <c r="F12" s="19" t="s">
        <v>91</v>
      </c>
    </row>
    <row r="13" s="12" customFormat="1" ht="17.4" spans="1:6">
      <c r="A13" s="17" t="s">
        <v>92</v>
      </c>
      <c r="B13" s="18" t="s">
        <v>16</v>
      </c>
      <c r="C13" s="18" t="s">
        <v>16</v>
      </c>
      <c r="D13" s="17" t="s">
        <v>93</v>
      </c>
      <c r="E13" s="18" t="s">
        <v>16</v>
      </c>
      <c r="F13" s="18" t="s">
        <v>16</v>
      </c>
    </row>
    <row r="14" s="12" customFormat="1" ht="17.4" spans="1:6">
      <c r="A14" s="17" t="s">
        <v>94</v>
      </c>
      <c r="B14" s="18" t="s">
        <v>16</v>
      </c>
      <c r="C14" s="18" t="s">
        <v>16</v>
      </c>
      <c r="D14" s="17" t="s">
        <v>95</v>
      </c>
      <c r="E14" s="19" t="s">
        <v>96</v>
      </c>
      <c r="F14" s="18" t="s">
        <v>97</v>
      </c>
    </row>
    <row r="15" s="12" customFormat="1" ht="17.4" spans="1:6">
      <c r="A15" s="17" t="s">
        <v>98</v>
      </c>
      <c r="B15" s="18" t="s">
        <v>16</v>
      </c>
      <c r="C15" s="18" t="s">
        <v>16</v>
      </c>
      <c r="D15" s="17" t="s">
        <v>99</v>
      </c>
      <c r="E15" s="18" t="s">
        <v>100</v>
      </c>
      <c r="F15" s="18" t="s">
        <v>101</v>
      </c>
    </row>
    <row r="16" s="12" customFormat="1" ht="17.4" spans="1:6">
      <c r="A16" s="17" t="s">
        <v>102</v>
      </c>
      <c r="B16" s="18" t="s">
        <v>103</v>
      </c>
      <c r="C16" s="18" t="s">
        <v>103</v>
      </c>
      <c r="D16" s="17" t="s">
        <v>104</v>
      </c>
      <c r="E16" s="18" t="s">
        <v>105</v>
      </c>
      <c r="F16" s="18" t="s">
        <v>106</v>
      </c>
    </row>
    <row r="17" s="12" customFormat="1" ht="17.4" spans="1:6">
      <c r="A17" s="17" t="s">
        <v>107</v>
      </c>
      <c r="B17" s="18" t="s">
        <v>108</v>
      </c>
      <c r="C17" s="18" t="s">
        <v>108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109</v>
      </c>
      <c r="B18" s="18" t="s">
        <v>110</v>
      </c>
      <c r="C18" s="18" t="s">
        <v>110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111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112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113</v>
      </c>
      <c r="B21" s="18" t="s">
        <v>110</v>
      </c>
      <c r="C21" s="18" t="s">
        <v>110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114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115</v>
      </c>
      <c r="B23" s="18" t="s">
        <v>16</v>
      </c>
      <c r="C23" s="18" t="s">
        <v>16</v>
      </c>
      <c r="D23" s="17" t="s">
        <v>116</v>
      </c>
      <c r="E23" s="18" t="s">
        <v>16</v>
      </c>
      <c r="F23" s="18" t="s">
        <v>16</v>
      </c>
    </row>
    <row r="24" s="12" customFormat="1" ht="17.4" spans="1:6">
      <c r="A24" s="17" t="s">
        <v>117</v>
      </c>
      <c r="B24" s="18" t="s">
        <v>16</v>
      </c>
      <c r="C24" s="18" t="s">
        <v>16</v>
      </c>
      <c r="D24" s="17" t="s">
        <v>118</v>
      </c>
      <c r="E24" s="18" t="s">
        <v>119</v>
      </c>
      <c r="F24" s="18" t="s">
        <v>119</v>
      </c>
    </row>
    <row r="25" s="12" customFormat="1" ht="17.4" spans="1:6">
      <c r="A25" s="17" t="s">
        <v>120</v>
      </c>
      <c r="B25" s="18" t="s">
        <v>16</v>
      </c>
      <c r="C25" s="18" t="s">
        <v>16</v>
      </c>
      <c r="D25" s="17" t="s">
        <v>121</v>
      </c>
      <c r="E25" s="18" t="s">
        <v>122</v>
      </c>
      <c r="F25" s="18" t="s">
        <v>122</v>
      </c>
    </row>
    <row r="26" s="12" customFormat="1" ht="17.4" spans="1:6">
      <c r="A26" s="17" t="s">
        <v>123</v>
      </c>
      <c r="B26" s="18" t="s">
        <v>16</v>
      </c>
      <c r="C26" s="18" t="s">
        <v>16</v>
      </c>
      <c r="D26" s="17" t="s">
        <v>124</v>
      </c>
      <c r="E26" s="18" t="s">
        <v>125</v>
      </c>
      <c r="F26" s="18" t="s">
        <v>126</v>
      </c>
    </row>
    <row r="27" s="12" customFormat="1" ht="17.4" spans="1:6">
      <c r="A27" s="17" t="s">
        <v>127</v>
      </c>
      <c r="B27" s="18" t="s">
        <v>110</v>
      </c>
      <c r="C27" s="18" t="s">
        <v>110</v>
      </c>
      <c r="D27" s="17" t="s">
        <v>128</v>
      </c>
      <c r="E27" s="19" t="s">
        <v>129</v>
      </c>
      <c r="F27" s="18" t="s">
        <v>130</v>
      </c>
    </row>
    <row r="28" s="12" customFormat="1" ht="17.4" spans="1:6">
      <c r="A28" s="17" t="s">
        <v>131</v>
      </c>
      <c r="B28" s="18" t="s">
        <v>132</v>
      </c>
      <c r="C28" s="18" t="s">
        <v>133</v>
      </c>
      <c r="D28" s="17" t="s">
        <v>134</v>
      </c>
      <c r="E28" s="18" t="s">
        <v>132</v>
      </c>
      <c r="F28" s="18" t="s">
        <v>133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2" sqref="B12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135</v>
      </c>
      <c r="B1" s="2"/>
    </row>
    <row r="2" s="1" customFormat="1" ht="16.8" spans="1:2">
      <c r="A2" s="3" t="str">
        <f>现金日记账!A2</f>
        <v>单位名称:珠海市唐家湾镇上栅第五股份经济合作社</v>
      </c>
      <c r="B2" s="3" t="s">
        <v>136</v>
      </c>
    </row>
    <row r="3" s="1" customFormat="1" ht="17.4" spans="1:2">
      <c r="A3" s="4" t="s">
        <v>137</v>
      </c>
      <c r="B3" s="4" t="s">
        <v>138</v>
      </c>
    </row>
    <row r="4" s="1" customFormat="1" ht="17.4" spans="1:2">
      <c r="A4" s="5" t="s">
        <v>139</v>
      </c>
      <c r="B4" s="6" t="s">
        <v>140</v>
      </c>
    </row>
    <row r="5" s="1" customFormat="1" ht="18" spans="1:2">
      <c r="A5" s="7" t="s">
        <v>141</v>
      </c>
      <c r="B5" s="6" t="s">
        <v>142</v>
      </c>
    </row>
    <row r="6" s="1" customFormat="1" ht="18" spans="1:2">
      <c r="A6" s="8" t="s">
        <v>143</v>
      </c>
      <c r="B6" s="6" t="s">
        <v>142</v>
      </c>
    </row>
    <row r="7" s="1" customFormat="1" ht="18" spans="1:2">
      <c r="A7" s="7" t="s">
        <v>144</v>
      </c>
      <c r="B7" s="6" t="s">
        <v>142</v>
      </c>
    </row>
    <row r="8" s="1" customFormat="1" ht="18" spans="1:2">
      <c r="A8" s="8" t="s">
        <v>145</v>
      </c>
      <c r="B8" s="6" t="s">
        <v>142</v>
      </c>
    </row>
    <row r="9" s="1" customFormat="1" ht="18" spans="1:2">
      <c r="A9" s="8" t="s">
        <v>146</v>
      </c>
      <c r="B9" s="6" t="s">
        <v>147</v>
      </c>
    </row>
    <row r="10" s="1" customFormat="1" ht="18" spans="1:2">
      <c r="A10" s="9" t="s">
        <v>148</v>
      </c>
      <c r="B10" s="6" t="s">
        <v>147</v>
      </c>
    </row>
    <row r="11" s="1" customFormat="1" ht="17.4" spans="1:2">
      <c r="A11" s="5" t="s">
        <v>149</v>
      </c>
      <c r="B11" s="6" t="s">
        <v>150</v>
      </c>
    </row>
    <row r="12" s="1" customFormat="1" ht="18" spans="1:2">
      <c r="A12" s="7" t="s">
        <v>151</v>
      </c>
      <c r="B12" s="6" t="s">
        <v>152</v>
      </c>
    </row>
    <row r="13" s="1" customFormat="1" ht="18" spans="1:2">
      <c r="A13" s="7" t="s">
        <v>153</v>
      </c>
      <c r="B13" s="6" t="s">
        <v>142</v>
      </c>
    </row>
    <row r="14" s="1" customFormat="1" ht="18" spans="1:2">
      <c r="A14" s="8" t="s">
        <v>154</v>
      </c>
      <c r="B14" s="6" t="s">
        <v>142</v>
      </c>
    </row>
    <row r="15" s="1" customFormat="1" ht="17.4" spans="1:2">
      <c r="A15" s="5" t="s">
        <v>155</v>
      </c>
      <c r="B15" s="6" t="s">
        <v>156</v>
      </c>
    </row>
    <row r="16" s="1" customFormat="1" ht="18" spans="1:2">
      <c r="A16" s="7" t="s">
        <v>157</v>
      </c>
      <c r="B16" s="6" t="s">
        <v>142</v>
      </c>
    </row>
    <row r="17" s="1" customFormat="1" ht="17.4" spans="1:2">
      <c r="A17" s="5" t="s">
        <v>158</v>
      </c>
      <c r="B17" s="6" t="s">
        <v>156</v>
      </c>
    </row>
    <row r="18" s="1" customFormat="1" ht="18" spans="1:2">
      <c r="A18" s="7" t="s">
        <v>159</v>
      </c>
      <c r="B18" s="6" t="s">
        <v>126</v>
      </c>
    </row>
    <row r="19" s="1" customFormat="1" ht="18" spans="1:2">
      <c r="A19" s="8" t="s">
        <v>160</v>
      </c>
      <c r="B19" s="6" t="s">
        <v>142</v>
      </c>
    </row>
    <row r="20" s="1" customFormat="1" ht="17.4" spans="1:2">
      <c r="A20" s="5" t="s">
        <v>161</v>
      </c>
      <c r="B20" s="6" t="s">
        <v>162</v>
      </c>
    </row>
    <row r="21" s="1" customFormat="1" ht="18" spans="1:2">
      <c r="A21" s="7" t="s">
        <v>163</v>
      </c>
      <c r="B21" s="6" t="s">
        <v>142</v>
      </c>
    </row>
    <row r="22" s="1" customFormat="1" ht="18" spans="1:2">
      <c r="A22" s="8" t="s">
        <v>164</v>
      </c>
      <c r="B22" s="6" t="s">
        <v>165</v>
      </c>
    </row>
    <row r="23" s="1" customFormat="1" ht="18" spans="1:2">
      <c r="A23" s="8" t="s">
        <v>166</v>
      </c>
      <c r="B23" s="6" t="s">
        <v>16</v>
      </c>
    </row>
    <row r="24" s="1" customFormat="1" ht="17.4" spans="1:2">
      <c r="A24" s="5" t="s">
        <v>167</v>
      </c>
      <c r="B24" s="6" t="s">
        <v>125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2024-12-27T07:38:40Z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