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<sst xmlns="http://schemas.openxmlformats.org/spreadsheetml/2006/main" count="278" uniqueCount="150">
  <si>
    <t>现金日记账</t>
  </si>
  <si>
    <t>单位名称:珠海市唐家湾镇上栅第二股份经济合作社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</si>
  <si>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</si>
  <si>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</si>
  <si>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</si>
  <si>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</si>
  <si>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</si>
  <si>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</si>
  <si>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</si>
  <si>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</si>
  <si>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</si>
  <si>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</si>
  <si>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</si>
  <si>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</si>
  <si>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</si>
  <si>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</si>
  <si>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</si>
  <si>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</si>
  <si>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</si>
  <si>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</si>
  <si>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</si>
  <si>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</si>
  <si>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120622.87 </t>
  </si>
  <si>
    <t>2024-10-31</t>
  </si>
  <si>
    <t xml:space="preserve"> 102001</t>
  </si>
  <si>
    <t xml:space="preserve"> 珠海农商银行4978</t>
  </si>
  <si>
    <t>收牛古路出租屋租金（10月1日-10月31日）</t>
  </si>
  <si>
    <t>2024100001</t>
  </si>
  <si>
    <t>3800.0</t>
  </si>
  <si>
    <t xml:space="preserve">124422.87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</si>
  <si>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</si>
  <si>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</si>
  <si>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</si>
  <si>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</si>
  <si>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</si>
  <si>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</si>
  <si>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</si>
  <si>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</si>
  <si>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</si>
  <si>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</si>
  <si>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</si>
  <si>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</si>
  <si>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</si>
  <si>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</si>
  <si>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</si>
  <si>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出租屋</t>
  </si>
  <si>
    <t>固定资产&gt;其他固定资产</t>
  </si>
  <si>
    <t>1栋</t>
  </si>
  <si>
    <t>否</t>
  </si>
  <si>
    <t>199006.50</t>
  </si>
  <si>
    <t>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</si>
  <si>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</si>
  <si>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</si>
  <si>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</si>
  <si>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</si>
  <si>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</si>
  <si>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</si>
  <si>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</si>
  <si>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</si>
  <si>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</si>
  <si>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124,422.87</t>
  </si>
  <si>
    <t>106,150.50</t>
  </si>
  <si>
    <t xml:space="preserve"> 短期借款</t>
  </si>
  <si>
    <t xml:space="preserve"> 短期投资</t>
  </si>
  <si>
    <t xml:space="preserve"> 应付款项</t>
  </si>
  <si>
    <t>13,054.69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</si>
  <si>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</si>
  <si>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</si>
  <si>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</si>
  <si>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</si>
  <si>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</si>
  <si>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</si>
  <si>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</si>
  <si>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</si>
  <si>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</si>
  <si>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</si>
  <si>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</si>
  <si>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</si>
  <si>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</si>
  <si>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</si>
  <si>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</si>
  <si>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</si>
  <si>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178,618.00</t>
  </si>
  <si>
    <t xml:space="preserve">  生产性生物资产净值</t>
  </si>
  <si>
    <t xml:space="preserve">  非流动负债合计</t>
  </si>
  <si>
    <t xml:space="preserve"> 固定资产原值</t>
  </si>
  <si>
    <t>204,477.59</t>
  </si>
  <si>
    <t xml:space="preserve">   负债合计</t>
  </si>
  <si>
    <t>191,672.69</t>
  </si>
  <si>
    <t xml:space="preserve">  减：累计折旧</t>
  </si>
  <si>
    <t>5,471.09</t>
  </si>
  <si>
    <t xml:space="preserve">  固定资产净值</t>
  </si>
  <si>
    <t>199,006.50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</si>
  <si>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</si>
  <si>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</si>
  <si>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</si>
  <si>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</si>
  <si>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</si>
  <si>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</si>
  <si>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</si>
  <si>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</si>
  <si>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141,225.17</t>
  </si>
  <si>
    <t xml:space="preserve"> 公益性生物资产</t>
  </si>
  <si>
    <t xml:space="preserve"> 公积公益金</t>
  </si>
  <si>
    <t>5,979.17</t>
  </si>
  <si>
    <t xml:space="preserve"> 长期待摊费用</t>
  </si>
  <si>
    <t xml:space="preserve"> 未分配收益</t>
  </si>
  <si>
    <t>-15,447.66</t>
  </si>
  <si>
    <t>-33,720.03</t>
  </si>
  <si>
    <t xml:space="preserve">  非流动资产合计</t>
  </si>
  <si>
    <t xml:space="preserve">  所有者权益合计</t>
  </si>
  <si>
    <t>131,756.68</t>
  </si>
  <si>
    <t>113,484.31</t>
  </si>
  <si>
    <t xml:space="preserve">   资产合计</t>
  </si>
  <si>
    <t>323,429.37</t>
  </si>
  <si>
    <t>305,157.00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</si>
  <si>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</si>
  <si>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</si>
  <si>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</si>
  <si>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</si>
  <si>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</si>
  <si>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</si>
  <si>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55,610.00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</si>
  <si>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</si>
  <si>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</si>
  <si>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</si>
  <si>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</si>
  <si>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</si>
  <si>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</si>
  <si>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2,000.00</t>
  </si>
  <si>
    <t>​    其中：运作支出</t>
  </si>
  <si>
    <t>二、经营收益</t>
  </si>
  <si>
    <t>53,610.00</t>
  </si>
  <si>
    <t>​ 加：其他收入</t>
  </si>
  <si>
    <t>161,863.71</t>
  </si>
  <si>
    <t>​ 减：公益支出</t>
  </si>
  <si>
    <t>​   其他支出</t>
  </si>
  <si>
    <t>三、收益总额</t>
  </si>
  <si>
    <t>215,473.71</t>
  </si>
  <si>
    <t>​ 减：所得税费用</t>
  </si>
  <si>
    <t>四、净收益</t>
  </si>
  <si>
    <t>​ 加：年初未分配收益</t>
  </si>
  <si>
    <t>​   其他转入</t>
  </si>
  <si>
    <t>五、可分配收益</t>
  </si>
  <si>
    <t>181,753.68</t>
  </si>
  <si>
    <t>​ 减：提取公积公益金</t>
  </si>
  <si>
    <t>​   向成员分配</t>
  </si>
  <si>
    <t>197,201.34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</si>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</sst>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2" sqref="D2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3"/>
    </row>
    <row r="3" ht="25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15.6" spans="1:1">
      <c r="A5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20" sqref="D20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19</v>
      </c>
      <c r="B1" s="24"/>
      <c r="C1" s="24"/>
      <c r="D1" s="24"/>
      <c r="E1" s="24"/>
      <c r="F1" s="24"/>
      <c r="G1" s="24"/>
      <c r="H1" s="24"/>
      <c r="I1" s="32"/>
    </row>
    <row r="2" ht="25" customHeight="1" spans="1:9">
      <c r="A2" s="25" t="str">
        <f>现金日记账!A2</f>
        <v>单位名称:珠海市唐家湾镇上栅第二股份经济合作社</v>
      </c>
      <c r="B2" s="26"/>
      <c r="C2" s="25"/>
      <c r="D2" s="27" t="str">
        <f>现金日记账!D2</f>
        <v>会计期间:2024-10-01~2024-10-31</v>
      </c>
      <c r="E2" s="25"/>
      <c r="F2" s="25"/>
      <c r="G2" s="25"/>
      <c r="H2" s="28" t="s">
        <v>3</v>
      </c>
      <c r="I2" s="33"/>
    </row>
    <row r="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30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30" customHeight="1" spans="1:8">
      <c r="A5" s="30" t="s">
        <v>23</v>
      </c>
      <c r="B5" s="30" t="s">
        <v>24</v>
      </c>
      <c r="C5" s="30" t="s">
        <v>25</v>
      </c>
      <c r="D5" s="31" t="s">
        <v>26</v>
      </c>
      <c r="E5" s="30" t="s">
        <v>27</v>
      </c>
      <c r="F5" s="30" t="s">
        <v>28</v>
      </c>
      <c r="G5" s="30"/>
      <c r="H5" s="30" t="s">
        <v>29</v>
      </c>
    </row>
    <row r="6" ht="15.6" spans="1:1">
      <c r="A6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H6" sqref="H6"/>
    </sheetView>
  </sheetViews>
  <sheetFormatPr defaultColWidth="9" defaultRowHeight="14.4" outlineLevelRow="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2" t="str">
        <f>现金日记账!A2</f>
        <v>单位名称:珠海市唐家湾镇上栅第二股份经济合作社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1" customHeight="1" spans="1:10">
      <c r="A3" s="17" t="s">
        <v>33</v>
      </c>
      <c r="B3" s="17" t="s">
        <v>34</v>
      </c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  <c r="I3" s="17" t="s">
        <v>41</v>
      </c>
      <c r="J3" s="17" t="s">
        <v>42</v>
      </c>
    </row>
    <row r="4" s="12" customFormat="1" ht="30" customHeight="1" spans="1:10">
      <c r="A4" s="23" t="s">
        <v>43</v>
      </c>
      <c r="B4" s="23" t="s">
        <v>44</v>
      </c>
      <c r="C4" s="23" t="s">
        <v>45</v>
      </c>
      <c r="D4" s="23" t="s">
        <v>43</v>
      </c>
      <c r="E4" s="23" t="s">
        <v>46</v>
      </c>
      <c r="F4" s="23" t="s">
        <v>47</v>
      </c>
      <c r="G4" s="23" t="s">
        <v>48</v>
      </c>
      <c r="H4" s="23" t="s">
        <v>49</v>
      </c>
      <c r="I4" s="23" t="s">
        <v>50</v>
      </c>
      <c r="J4" s="23" t="s">
        <v>51</v>
      </c>
    </row>
    <row r="5" ht="28" customHeight="1" spans="1:1">
      <c r="A5" s="21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6" sqref="D6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52</v>
      </c>
    </row>
    <row r="2" s="12" customFormat="1" ht="17.4" spans="1:6">
      <c r="A2" s="14" t="str">
        <f>现金日记账!A2</f>
        <v>单位名称:珠海市唐家湾镇上栅第二股份经济合作社</v>
      </c>
      <c r="B2" s="14"/>
      <c r="D2" s="15" t="str">
        <f>资产台账!E2</f>
        <v>日期：2024-10-31</v>
      </c>
      <c r="E2" s="15"/>
      <c r="F2" s="16" t="s">
        <v>32</v>
      </c>
    </row>
    <row r="3" s="12" customFormat="1" ht="17.4" spans="1:6">
      <c r="A3" s="17" t="s">
        <v>53</v>
      </c>
      <c r="B3" s="17" t="s">
        <v>54</v>
      </c>
      <c r="C3" s="17" t="s">
        <v>55</v>
      </c>
      <c r="D3" s="17" t="s">
        <v>56</v>
      </c>
      <c r="E3" s="17" t="s">
        <v>54</v>
      </c>
      <c r="F3" s="17" t="s">
        <v>55</v>
      </c>
    </row>
    <row r="4" s="12" customFormat="1" ht="17.4" spans="1:6">
      <c r="A4" s="18" t="s">
        <v>57</v>
      </c>
      <c r="B4" s="19" t="s">
        <v>16</v>
      </c>
      <c r="C4" s="19" t="s">
        <v>16</v>
      </c>
      <c r="D4" s="18" t="s">
        <v>58</v>
      </c>
      <c r="E4" s="19" t="s">
        <v>16</v>
      </c>
      <c r="F4" s="19" t="s">
        <v>16</v>
      </c>
    </row>
    <row r="5" s="12" customFormat="1" ht="17.4" spans="1:6">
      <c r="A5" s="18" t="s">
        <v>59</v>
      </c>
      <c r="B5" s="19" t="s">
        <v>60</v>
      </c>
      <c r="C5" s="19" t="s">
        <v>61</v>
      </c>
      <c r="D5" s="18" t="s">
        <v>62</v>
      </c>
      <c r="E5" s="19" t="s">
        <v>16</v>
      </c>
      <c r="F5" s="19" t="s">
        <v>16</v>
      </c>
    </row>
    <row r="6" s="12" customFormat="1" ht="17.4" spans="1:6">
      <c r="A6" s="18" t="s">
        <v>63</v>
      </c>
      <c r="B6" s="19" t="s">
        <v>16</v>
      </c>
      <c r="C6" s="19" t="s">
        <v>16</v>
      </c>
      <c r="D6" s="18" t="s">
        <v>64</v>
      </c>
      <c r="E6" s="19" t="s">
        <v>65</v>
      </c>
      <c r="F6" s="19" t="s">
        <v>65</v>
      </c>
    </row>
    <row r="7" s="12" customFormat="1" ht="17.4" spans="1:6">
      <c r="A7" s="18" t="s">
        <v>66</v>
      </c>
      <c r="B7" s="19" t="s">
        <v>16</v>
      </c>
      <c r="C7" s="19" t="s">
        <v>16</v>
      </c>
      <c r="D7" s="18" t="s">
        <v>67</v>
      </c>
      <c r="E7" s="19" t="s">
        <v>16</v>
      </c>
      <c r="F7" s="19" t="s">
        <v>16</v>
      </c>
    </row>
    <row r="8" s="12" customFormat="1" ht="17.4" spans="1:6">
      <c r="A8" s="18" t="s">
        <v>68</v>
      </c>
      <c r="B8" s="19" t="s">
        <v>16</v>
      </c>
      <c r="C8" s="19" t="s">
        <v>16</v>
      </c>
      <c r="D8" s="18" t="s">
        <v>69</v>
      </c>
      <c r="E8" s="19" t="s">
        <v>16</v>
      </c>
      <c r="F8" s="19" t="s">
        <v>16</v>
      </c>
    </row>
    <row r="9" s="12" customFormat="1" ht="17.4" spans="1:6">
      <c r="A9" s="18" t="s">
        <v>70</v>
      </c>
      <c r="B9" s="19" t="s">
        <v>16</v>
      </c>
      <c r="C9" s="19" t="s">
        <v>16</v>
      </c>
      <c r="D9" s="18" t="s">
        <v>71</v>
      </c>
      <c r="E9" s="19" t="s">
        <v>16</v>
      </c>
      <c r="F9" s="19" t="s">
        <v>16</v>
      </c>
    </row>
    <row r="10" s="12" customFormat="1" ht="17.4" spans="1:6">
      <c r="A10" s="18" t="s">
        <v>72</v>
      </c>
      <c r="B10" s="19" t="s">
        <v>60</v>
      </c>
      <c r="C10" s="19" t="s">
        <v>61</v>
      </c>
      <c r="D10" s="18" t="s">
        <v>73</v>
      </c>
      <c r="E10" s="19" t="s">
        <v>65</v>
      </c>
      <c r="F10" s="19" t="s">
        <v>65</v>
      </c>
    </row>
    <row r="11" s="12" customFormat="1" ht="17.4" spans="1:6">
      <c r="A11" s="18" t="s">
        <v>74</v>
      </c>
      <c r="B11" s="19" t="s">
        <v>16</v>
      </c>
      <c r="C11" s="19" t="s">
        <v>16</v>
      </c>
      <c r="D11" s="18" t="s">
        <v>75</v>
      </c>
      <c r="E11" s="19" t="s">
        <v>16</v>
      </c>
      <c r="F11" s="19" t="s">
        <v>16</v>
      </c>
    </row>
    <row r="12" s="12" customFormat="1" ht="17.4" spans="1:6">
      <c r="A12" s="18" t="s">
        <v>76</v>
      </c>
      <c r="B12" s="19" t="s">
        <v>16</v>
      </c>
      <c r="C12" s="19" t="s">
        <v>16</v>
      </c>
      <c r="D12" s="18" t="s">
        <v>77</v>
      </c>
      <c r="E12" s="19" t="s">
        <v>16</v>
      </c>
      <c r="F12" s="19" t="s">
        <v>16</v>
      </c>
    </row>
    <row r="13" s="12" customFormat="1" ht="17.4" spans="1:6">
      <c r="A13" s="18" t="s">
        <v>78</v>
      </c>
      <c r="B13" s="19" t="s">
        <v>16</v>
      </c>
      <c r="C13" s="19" t="s">
        <v>16</v>
      </c>
      <c r="D13" s="18" t="s">
        <v>79</v>
      </c>
      <c r="E13" s="19" t="s">
        <v>16</v>
      </c>
      <c r="F13" s="19" t="s">
        <v>16</v>
      </c>
    </row>
    <row r="14" s="12" customFormat="1" ht="17.4" spans="1:6">
      <c r="A14" s="18" t="s">
        <v>80</v>
      </c>
      <c r="B14" s="19" t="s">
        <v>16</v>
      </c>
      <c r="C14" s="19" t="s">
        <v>16</v>
      </c>
      <c r="D14" s="18" t="s">
        <v>81</v>
      </c>
      <c r="E14" s="19" t="s">
        <v>82</v>
      </c>
      <c r="F14" s="19" t="s">
        <v>82</v>
      </c>
    </row>
    <row r="15" s="12" customFormat="1" ht="17.4" spans="1:6">
      <c r="A15" s="18" t="s">
        <v>83</v>
      </c>
      <c r="B15" s="19" t="s">
        <v>16</v>
      </c>
      <c r="C15" s="19" t="s">
        <v>16</v>
      </c>
      <c r="D15" s="18" t="s">
        <v>84</v>
      </c>
      <c r="E15" s="19" t="s">
        <v>82</v>
      </c>
      <c r="F15" s="19" t="s">
        <v>82</v>
      </c>
    </row>
    <row r="16" s="12" customFormat="1" ht="17.4" spans="1:6">
      <c r="A16" s="18" t="s">
        <v>85</v>
      </c>
      <c r="B16" s="19" t="s">
        <v>86</v>
      </c>
      <c r="C16" s="19" t="s">
        <v>86</v>
      </c>
      <c r="D16" s="18" t="s">
        <v>87</v>
      </c>
      <c r="E16" s="19" t="s">
        <v>88</v>
      </c>
      <c r="F16" s="19" t="s">
        <v>88</v>
      </c>
    </row>
    <row r="17" s="12" customFormat="1" ht="17.4" spans="1:6">
      <c r="A17" s="18" t="s">
        <v>89</v>
      </c>
      <c r="B17" s="20" t="s">
        <v>90</v>
      </c>
      <c r="C17" s="20" t="s">
        <v>90</v>
      </c>
      <c r="D17" s="18" t="s">
        <v>16</v>
      </c>
      <c r="E17" s="19" t="s">
        <v>16</v>
      </c>
      <c r="F17" s="19" t="s">
        <v>16</v>
      </c>
    </row>
    <row r="18" s="12" customFormat="1" ht="17.4" spans="1:6">
      <c r="A18" s="18" t="s">
        <v>91</v>
      </c>
      <c r="B18" s="19" t="s">
        <v>92</v>
      </c>
      <c r="C18" s="19" t="s">
        <v>92</v>
      </c>
      <c r="D18" s="18" t="s">
        <v>16</v>
      </c>
      <c r="E18" s="19" t="s">
        <v>16</v>
      </c>
      <c r="F18" s="19" t="s">
        <v>16</v>
      </c>
    </row>
    <row r="19" s="12" customFormat="1" ht="17.4" spans="1:6">
      <c r="A19" s="18" t="s">
        <v>93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7.4" spans="1:6">
      <c r="A20" s="18" t="s">
        <v>94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7.4" spans="1:6">
      <c r="A21" s="18" t="s">
        <v>95</v>
      </c>
      <c r="B21" s="19" t="s">
        <v>92</v>
      </c>
      <c r="C21" s="19" t="s">
        <v>92</v>
      </c>
      <c r="D21" s="18" t="s">
        <v>16</v>
      </c>
      <c r="E21" s="19" t="s">
        <v>16</v>
      </c>
      <c r="F21" s="19" t="s">
        <v>16</v>
      </c>
    </row>
    <row r="22" s="12" customFormat="1" ht="17.4" spans="1:6">
      <c r="A22" s="18" t="s">
        <v>96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7.4" spans="1:6">
      <c r="A23" s="18" t="s">
        <v>97</v>
      </c>
      <c r="B23" s="19" t="s">
        <v>16</v>
      </c>
      <c r="C23" s="19" t="s">
        <v>16</v>
      </c>
      <c r="D23" s="18" t="s">
        <v>98</v>
      </c>
      <c r="E23" s="19" t="s">
        <v>16</v>
      </c>
      <c r="F23" s="19" t="s">
        <v>16</v>
      </c>
    </row>
    <row r="24" s="12" customFormat="1" ht="17.4" spans="1:6">
      <c r="A24" s="18" t="s">
        <v>99</v>
      </c>
      <c r="B24" s="19" t="s">
        <v>16</v>
      </c>
      <c r="C24" s="19" t="s">
        <v>16</v>
      </c>
      <c r="D24" s="18" t="s">
        <v>100</v>
      </c>
      <c r="E24" s="19" t="s">
        <v>101</v>
      </c>
      <c r="F24" s="19" t="s">
        <v>101</v>
      </c>
    </row>
    <row r="25" s="12" customFormat="1" ht="17.4" spans="1:6">
      <c r="A25" s="18" t="s">
        <v>102</v>
      </c>
      <c r="B25" s="19" t="s">
        <v>16</v>
      </c>
      <c r="C25" s="19" t="s">
        <v>16</v>
      </c>
      <c r="D25" s="18" t="s">
        <v>103</v>
      </c>
      <c r="E25" s="19" t="s">
        <v>104</v>
      </c>
      <c r="F25" s="19" t="s">
        <v>104</v>
      </c>
    </row>
    <row r="26" s="12" customFormat="1" ht="17.4" spans="1:6">
      <c r="A26" s="18" t="s">
        <v>105</v>
      </c>
      <c r="B26" s="19" t="s">
        <v>16</v>
      </c>
      <c r="C26" s="19" t="s">
        <v>16</v>
      </c>
      <c r="D26" s="18" t="s">
        <v>106</v>
      </c>
      <c r="E26" s="19" t="s">
        <v>107</v>
      </c>
      <c r="F26" s="19" t="s">
        <v>108</v>
      </c>
    </row>
    <row r="27" s="12" customFormat="1" ht="17.4" spans="1:6">
      <c r="A27" s="18" t="s">
        <v>109</v>
      </c>
      <c r="B27" s="19" t="s">
        <v>92</v>
      </c>
      <c r="C27" s="19" t="s">
        <v>92</v>
      </c>
      <c r="D27" s="18" t="s">
        <v>110</v>
      </c>
      <c r="E27" s="19" t="s">
        <v>111</v>
      </c>
      <c r="F27" s="20" t="s">
        <v>112</v>
      </c>
    </row>
    <row r="28" s="12" customFormat="1" ht="17.4" spans="1:6">
      <c r="A28" s="18" t="s">
        <v>113</v>
      </c>
      <c r="B28" s="20" t="s">
        <v>114</v>
      </c>
      <c r="C28" s="20" t="s">
        <v>115</v>
      </c>
      <c r="D28" s="18" t="s">
        <v>116</v>
      </c>
      <c r="E28" s="20" t="s">
        <v>114</v>
      </c>
      <c r="F28" s="20" t="s">
        <v>115</v>
      </c>
    </row>
    <row r="29" ht="28" customHeight="1" spans="1:1">
      <c r="A29" s="21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1" sqref="B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117</v>
      </c>
      <c r="B1" s="2"/>
    </row>
    <row r="2" s="1" customFormat="1" ht="16.8" spans="1:2">
      <c r="A2" s="3" t="str">
        <f>现金日记账!A2</f>
        <v>单位名称:珠海市唐家湾镇上栅第二股份经济合作社</v>
      </c>
      <c r="B2" s="3" t="s">
        <v>118</v>
      </c>
    </row>
    <row r="3" s="1" customFormat="1" ht="17.4" spans="1:2">
      <c r="A3" s="4" t="s">
        <v>119</v>
      </c>
      <c r="B3" s="4" t="s">
        <v>120</v>
      </c>
    </row>
    <row r="4" s="1" customFormat="1" ht="17.4" spans="1:2">
      <c r="A4" s="5" t="s">
        <v>121</v>
      </c>
      <c r="B4" s="6" t="s">
        <v>122</v>
      </c>
    </row>
    <row r="5" s="1" customFormat="1" ht="18" spans="1:2">
      <c r="A5" s="7" t="s">
        <v>123</v>
      </c>
      <c r="B5" s="6" t="s">
        <v>124</v>
      </c>
    </row>
    <row r="6" s="1" customFormat="1" ht="18" spans="1:2">
      <c r="A6" s="8" t="s">
        <v>125</v>
      </c>
      <c r="B6" s="6" t="s">
        <v>124</v>
      </c>
    </row>
    <row r="7" s="1" customFormat="1" ht="18" spans="1:2">
      <c r="A7" s="7" t="s">
        <v>126</v>
      </c>
      <c r="B7" s="6" t="s">
        <v>124</v>
      </c>
    </row>
    <row r="8" s="1" customFormat="1" ht="18" spans="1:2">
      <c r="A8" s="8" t="s">
        <v>127</v>
      </c>
      <c r="B8" s="6" t="s">
        <v>124</v>
      </c>
    </row>
    <row r="9" s="1" customFormat="1" ht="18" spans="1:2">
      <c r="A9" s="8" t="s">
        <v>128</v>
      </c>
      <c r="B9" s="6" t="s">
        <v>129</v>
      </c>
    </row>
    <row r="10" s="1" customFormat="1" ht="18" spans="1:2">
      <c r="A10" s="9" t="s">
        <v>130</v>
      </c>
      <c r="B10" s="6" t="s">
        <v>124</v>
      </c>
    </row>
    <row r="11" s="1" customFormat="1" ht="17.4" spans="1:2">
      <c r="A11" s="5" t="s">
        <v>131</v>
      </c>
      <c r="B11" s="6" t="s">
        <v>132</v>
      </c>
    </row>
    <row r="12" s="1" customFormat="1" ht="18" spans="1:2">
      <c r="A12" s="7" t="s">
        <v>133</v>
      </c>
      <c r="B12" s="6" t="s">
        <v>134</v>
      </c>
    </row>
    <row r="13" s="1" customFormat="1" ht="18" spans="1:2">
      <c r="A13" s="7" t="s">
        <v>135</v>
      </c>
      <c r="B13" s="6" t="s">
        <v>124</v>
      </c>
    </row>
    <row r="14" s="1" customFormat="1" ht="18" spans="1:2">
      <c r="A14" s="8" t="s">
        <v>136</v>
      </c>
      <c r="B14" s="6" t="s">
        <v>124</v>
      </c>
    </row>
    <row r="15" s="1" customFormat="1" ht="17.4" spans="1:2">
      <c r="A15" s="5" t="s">
        <v>137</v>
      </c>
      <c r="B15" s="6" t="s">
        <v>138</v>
      </c>
    </row>
    <row r="16" s="1" customFormat="1" ht="18" spans="1:2">
      <c r="A16" s="7" t="s">
        <v>139</v>
      </c>
      <c r="B16" s="6" t="s">
        <v>124</v>
      </c>
    </row>
    <row r="17" s="1" customFormat="1" ht="17.4" spans="1:2">
      <c r="A17" s="5" t="s">
        <v>140</v>
      </c>
      <c r="B17" s="6" t="s">
        <v>138</v>
      </c>
    </row>
    <row r="18" s="1" customFormat="1" ht="18" spans="1:2">
      <c r="A18" s="7" t="s">
        <v>141</v>
      </c>
      <c r="B18" s="6" t="s">
        <v>108</v>
      </c>
    </row>
    <row r="19" s="1" customFormat="1" ht="18" spans="1:2">
      <c r="A19" s="8" t="s">
        <v>142</v>
      </c>
      <c r="B19" s="6" t="s">
        <v>124</v>
      </c>
    </row>
    <row r="20" s="1" customFormat="1" ht="17.4" spans="1:2">
      <c r="A20" s="5" t="s">
        <v>143</v>
      </c>
      <c r="B20" s="6" t="s">
        <v>144</v>
      </c>
    </row>
    <row r="21" s="1" customFormat="1" ht="18" spans="1:2">
      <c r="A21" s="7" t="s">
        <v>145</v>
      </c>
      <c r="B21" s="6" t="s">
        <v>124</v>
      </c>
    </row>
    <row r="22" s="1" customFormat="1" ht="18" spans="1:2">
      <c r="A22" s="8" t="s">
        <v>146</v>
      </c>
      <c r="B22" s="6" t="s">
        <v>147</v>
      </c>
    </row>
    <row r="23" s="1" customFormat="1" ht="18" spans="1:2">
      <c r="A23" s="8" t="s">
        <v>148</v>
      </c>
      <c r="B23" s="6" t="s">
        <v>16</v>
      </c>
    </row>
    <row r="24" s="1" customFormat="1" ht="17.4" spans="1:2">
      <c r="A24" s="5" t="s">
        <v>149</v>
      </c>
      <c r="B24" s="6" t="s">
        <v>107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