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收支明细公布表" sheetId="1" r:id="rId1"/>
    <sheet name="银行存款收支明细公布表" sheetId="2" r:id="rId2"/>
    <sheet name="固定资产明细一览表" sheetId="3" r:id="rId3"/>
    <sheet name="资产负债表（年表或月表）" sheetId="4" r:id="rId4"/>
    <sheet name="利润表" sheetId="5" r:id="rId5"/>
  </sheets>
  <definedNames>
    <definedName name="_xlnm.Print_Titles" localSheetId="1">银行存款收支明细公布表!$3:$3</definedName>
    <definedName name="_xlnm.Print_Titles" localSheetId="2">固定资产明细一览表!$3:$3</definedName>
  </definedNames>
  <calcPr calcId="144525"/>
</workbook>
</file>

<file path=xl/sharedStrings.xml><?xml version="1.0" encoding="utf-8"?>
<sst xmlns="http://schemas.openxmlformats.org/spreadsheetml/2006/main" count="773" uniqueCount="400">
  <si>
    <t>现金收支明细公布表</t>
  </si>
  <si>
    <t xml:space="preserve">报表单位：珠海市香洲那洲股份合作公司                 2024年11月                      单位：元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</si>
  <si>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</si>
  <si>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</si>
  <si>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</si>
  <si>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</si>
  <si>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</si>
  <si>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</si>
  <si>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</si>
  <si>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</si>
  <si>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</si>
  <si>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2024-11-30</t>
  </si>
  <si>
    <t>25｜11提取备用金</t>
  </si>
  <si>
    <t>06｜11支监事审单误工补助（郑福俭）</t>
  </si>
  <si>
    <t>11｜11支容萱、古国宝、温玉兰已故慰问金（2000元｜人）</t>
  </si>
  <si>
    <t>21｜11支公司汽车油费</t>
  </si>
  <si>
    <t>13｜11支监事郑福俭10月参加会议补助</t>
  </si>
  <si>
    <t>14｜11支工作人员加班补助</t>
  </si>
  <si>
    <t>08｜11支碳粉等办公用品购置费</t>
  </si>
  <si>
    <t>09｜11支清理土地工作餐费</t>
  </si>
  <si>
    <t>12｜11支综治车汽油费</t>
  </si>
  <si>
    <t>18｜11支村路灯电费</t>
  </si>
  <si>
    <t>14｜11支谭国富、古立青、郑福俭误工补助</t>
  </si>
  <si>
    <t>11｜11支农贸市场清洁用品2024｜7-9</t>
  </si>
  <si>
    <t>23｜11支禁行标识牌、农贸市场石墩购置费</t>
  </si>
  <si>
    <t>（以上公开数据根据贵单位提交的原始单据核算）</t>
  </si>
  <si>
    <t>银行存款收支明细公布表</t>
  </si>
  <si>
    <t>04｜09收回数智港产业园关于那洲布料城2024｜7-9应收地租</t>
  </si>
  <si>
    <t>25｜11支公司内部转账</t>
  </si>
  <si>
    <t>21｜11收广东光中盛集团、宝力模具、长铭建设电费</t>
  </si>
  <si>
    <t>14｜11收中国土木工程集团2024｜10｜15-2024｜11｜14地租</t>
  </si>
  <si>
    <t>27｜11出售两台旧变压器</t>
  </si>
  <si>
    <t>17｜10收回中国铁塔2024｜5-2024｜8应收款</t>
  </si>
  <si>
    <t>18｜11收宝力模具、广东光中盛集团、长铭建设设备维护管理费</t>
  </si>
  <si>
    <t>21｜11收长铭建设2024｜9地租</t>
  </si>
  <si>
    <t>07｜11收耀凯建设2024｜11-2025｜4地租</t>
  </si>
  <si>
    <t>14｜11收广东光中盛集团2024｜11地租</t>
  </si>
  <si>
    <t>18｜11收宝力泡雾泵、广东光中盛集团、百恒照明、宝力模具、长铭建设水费</t>
  </si>
  <si>
    <t>20｜10收那洲幼儿园2024｜11管理费</t>
  </si>
  <si>
    <t>29｜11收雨森企划2024｜11租金</t>
  </si>
  <si>
    <t>29｜11预收金鹏电子电费</t>
  </si>
  <si>
    <t>29｜11收2024年稳岗补贴</t>
  </si>
  <si>
    <t>21｜11收百恒照明、广东光中盛集团、宝力模具、宝力泡雾泵污水处理费</t>
  </si>
  <si>
    <t>29｜11收雨森企划2024｜11地租</t>
  </si>
  <si>
    <t>29｜11收雨森企划2024｜11清洁费</t>
  </si>
  <si>
    <t>12｜11支2024｜10税金及附加</t>
  </si>
  <si>
    <t>14｜11支2024｜10房产税</t>
  </si>
  <si>
    <t>12｜11支增值税2024｜10</t>
  </si>
  <si>
    <t>12｜11支工会经费2024｜10</t>
  </si>
  <si>
    <t>12｜11支社保费</t>
  </si>
  <si>
    <t>12｜11支2024｜10个人所得税</t>
  </si>
  <si>
    <t>27｜11支2023年全年残疾人就业保障金</t>
  </si>
  <si>
    <t>06｜11支公积金2024｜11</t>
  </si>
  <si>
    <t>06｜11支股份公司工作人员2024｜6-10月份高温补</t>
  </si>
  <si>
    <t>31｜10支布料城第二年度法律服务费</t>
  </si>
  <si>
    <t>06｜11支股份公司财务人员2024｜11加班补</t>
  </si>
  <si>
    <t>06｜11支办公人员2024｜11电话费补助</t>
  </si>
  <si>
    <t>06｜11支公司2024｜10电话费</t>
  </si>
  <si>
    <t>06｜11支清洁人员2024｜10工资</t>
  </si>
  <si>
    <t>06｜11支保安人员2024｜10工资</t>
  </si>
  <si>
    <t>06｜11支办公人员2024｜11工资</t>
  </si>
  <si>
    <t>06｜11支保安队长2024｜11职务补贴、电话费补助</t>
  </si>
  <si>
    <t>06｜11支小学生接管员2024｜10补贴</t>
  </si>
  <si>
    <t>06｜11支古国祥、古耀忠S4土地清理工作误工补助（800元｜人）</t>
  </si>
  <si>
    <t>25｜11支银行转账手续费</t>
  </si>
  <si>
    <t>10｜11支电费2024｜10</t>
  </si>
  <si>
    <t>08｜11支水费</t>
  </si>
  <si>
    <t>08｜11支污水处理费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</si>
  <si>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</si>
  <si>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</si>
  <si>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</si>
  <si>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</si>
  <si>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</si>
  <si>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</si>
  <si>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</si>
  <si>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</si>
  <si>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 xml:space="preserve">01          </t>
  </si>
  <si>
    <t xml:space="preserve">那洲玩具厂(1号厂房)           </t>
  </si>
  <si>
    <t xml:space="preserve">02          </t>
  </si>
  <si>
    <t xml:space="preserve">祥盛玩具厂(2号厂房)           </t>
  </si>
  <si>
    <t xml:space="preserve">03          </t>
  </si>
  <si>
    <t xml:space="preserve">志恒手袋厂(3号厂房)           </t>
  </si>
  <si>
    <t xml:space="preserve">04          </t>
  </si>
  <si>
    <t xml:space="preserve">旧会堂(8号厂房)               </t>
  </si>
  <si>
    <t xml:space="preserve">05          </t>
  </si>
  <si>
    <t xml:space="preserve">三塔祠                        </t>
  </si>
  <si>
    <t xml:space="preserve">08          </t>
  </si>
  <si>
    <t xml:space="preserve">村庄道路                      </t>
  </si>
  <si>
    <t xml:space="preserve">09          </t>
  </si>
  <si>
    <t xml:space="preserve">下朗沟道路维修                </t>
  </si>
  <si>
    <t xml:space="preserve">10          </t>
  </si>
  <si>
    <t xml:space="preserve">卫生站                        </t>
  </si>
  <si>
    <t xml:space="preserve">100         </t>
  </si>
  <si>
    <t xml:space="preserve">爱普生打印机                  </t>
  </si>
  <si>
    <t xml:space="preserve">101         </t>
  </si>
  <si>
    <t xml:space="preserve">电脑                          </t>
  </si>
  <si>
    <t xml:space="preserve">102         </t>
  </si>
  <si>
    <t xml:space="preserve">103         </t>
  </si>
  <si>
    <t xml:space="preserve">监控设备                      </t>
  </si>
  <si>
    <t xml:space="preserve">104         </t>
  </si>
  <si>
    <t xml:space="preserve">台式电脑两台                  </t>
  </si>
  <si>
    <t xml:space="preserve">105         </t>
  </si>
  <si>
    <t xml:space="preserve">海尔空调A83                   </t>
  </si>
  <si>
    <t xml:space="preserve">106         </t>
  </si>
  <si>
    <t xml:space="preserve">海尔空调A75                   </t>
  </si>
  <si>
    <t xml:space="preserve">108         </t>
  </si>
  <si>
    <t xml:space="preserve">海尔冰箱                      </t>
  </si>
  <si>
    <t xml:space="preserve">11          </t>
  </si>
  <si>
    <t xml:space="preserve">变压器                        </t>
  </si>
  <si>
    <t xml:space="preserve">111         </t>
  </si>
  <si>
    <t xml:space="preserve">美的空调（1.5匹）             </t>
  </si>
  <si>
    <t xml:space="preserve">112         </t>
  </si>
  <si>
    <t xml:space="preserve">夏普打印机                    </t>
  </si>
  <si>
    <t xml:space="preserve">113         </t>
  </si>
  <si>
    <t xml:space="preserve">戴尔电脑                      </t>
  </si>
  <si>
    <t xml:space="preserve">114         </t>
  </si>
  <si>
    <t xml:space="preserve">汽车粤C2630Q3                 </t>
  </si>
  <si>
    <t xml:space="preserve">12          </t>
  </si>
  <si>
    <t xml:space="preserve">村委办公楼                    </t>
  </si>
  <si>
    <t xml:space="preserve">13          </t>
  </si>
  <si>
    <t xml:space="preserve">电房                          </t>
  </si>
  <si>
    <t xml:space="preserve">14          </t>
  </si>
  <si>
    <t xml:space="preserve">公园(老人中心)                </t>
  </si>
  <si>
    <t xml:space="preserve">16          </t>
  </si>
  <si>
    <t xml:space="preserve">宝力厂换铁皮棚顶              </t>
  </si>
  <si>
    <t xml:space="preserve">19          </t>
  </si>
  <si>
    <t xml:space="preserve">扫描仪                        </t>
  </si>
  <si>
    <t xml:space="preserve">20          </t>
  </si>
  <si>
    <t xml:space="preserve">空调                          </t>
  </si>
  <si>
    <t xml:space="preserve">22          </t>
  </si>
  <si>
    <t xml:space="preserve">金蝶软件                      </t>
  </si>
  <si>
    <t xml:space="preserve">23          </t>
  </si>
  <si>
    <t xml:space="preserve">格力空调                      </t>
  </si>
  <si>
    <t xml:space="preserve">24          </t>
  </si>
  <si>
    <t xml:space="preserve">监控设备(办公室)              </t>
  </si>
  <si>
    <t xml:space="preserve">25          </t>
  </si>
  <si>
    <t xml:space="preserve">旧信社                        </t>
  </si>
  <si>
    <t xml:space="preserve">26          </t>
  </si>
  <si>
    <t xml:space="preserve">汽车CN2626                    </t>
  </si>
  <si>
    <t xml:space="preserve">27          </t>
  </si>
  <si>
    <t xml:space="preserve">厂房质检                      </t>
  </si>
  <si>
    <t xml:space="preserve">28          </t>
  </si>
  <si>
    <t xml:space="preserve">自来水                        </t>
  </si>
  <si>
    <t xml:space="preserve">31          </t>
  </si>
  <si>
    <t xml:space="preserve">合成塑料厂(5号厂房)           </t>
  </si>
  <si>
    <t xml:space="preserve">34          </t>
  </si>
  <si>
    <t xml:space="preserve">宣传栏                        </t>
  </si>
  <si>
    <t xml:space="preserve">35          </t>
  </si>
  <si>
    <t xml:space="preserve">电缆                          </t>
  </si>
  <si>
    <t xml:space="preserve">36          </t>
  </si>
  <si>
    <t xml:space="preserve">牌坊                          </t>
  </si>
  <si>
    <t xml:space="preserve">37          </t>
  </si>
  <si>
    <t xml:space="preserve">深水井                        </t>
  </si>
  <si>
    <t xml:space="preserve">38          </t>
  </si>
  <si>
    <t xml:space="preserve">候车室                        </t>
  </si>
  <si>
    <t xml:space="preserve">39          </t>
  </si>
  <si>
    <t xml:space="preserve">40          </t>
  </si>
  <si>
    <t xml:space="preserve">电脑(3T)                      </t>
  </si>
  <si>
    <t xml:space="preserve">42          </t>
  </si>
  <si>
    <t xml:space="preserve">金税开票系统                  </t>
  </si>
  <si>
    <t xml:space="preserve">43          </t>
  </si>
  <si>
    <t xml:space="preserve">验钞机                        </t>
  </si>
  <si>
    <t xml:space="preserve">45          </t>
  </si>
  <si>
    <t xml:space="preserve">佳能数码相机                  </t>
  </si>
  <si>
    <t xml:space="preserve">46          </t>
  </si>
  <si>
    <t xml:space="preserve">47          </t>
  </si>
  <si>
    <t xml:space="preserve">点钞机                        </t>
  </si>
  <si>
    <t xml:space="preserve">48          </t>
  </si>
  <si>
    <t xml:space="preserve">打印机                        </t>
  </si>
  <si>
    <t xml:space="preserve">50          </t>
  </si>
  <si>
    <t xml:space="preserve">笔记本电脑                    </t>
  </si>
  <si>
    <t xml:space="preserve">51          </t>
  </si>
  <si>
    <t xml:space="preserve">52          </t>
  </si>
  <si>
    <t xml:space="preserve">53          </t>
  </si>
  <si>
    <t xml:space="preserve">500KVA箱变电                  </t>
  </si>
  <si>
    <t xml:space="preserve">55          </t>
  </si>
  <si>
    <t xml:space="preserve">联想电脑一台                  </t>
  </si>
  <si>
    <t xml:space="preserve">56          </t>
  </si>
  <si>
    <t xml:space="preserve">佳能一体机                    </t>
  </si>
  <si>
    <t xml:space="preserve">58          </t>
  </si>
  <si>
    <t xml:space="preserve">复印机                        </t>
  </si>
  <si>
    <t xml:space="preserve">59          </t>
  </si>
  <si>
    <t xml:space="preserve">60          </t>
  </si>
  <si>
    <t xml:space="preserve">电脑两台                      </t>
  </si>
  <si>
    <t xml:space="preserve">63          </t>
  </si>
  <si>
    <t xml:space="preserve">那洲农贸市场副楼              </t>
  </si>
  <si>
    <t xml:space="preserve">65          </t>
  </si>
  <si>
    <t xml:space="preserve">那洲市场1.2号商铺钢结构工程   </t>
  </si>
  <si>
    <t xml:space="preserve">66          </t>
  </si>
  <si>
    <t>那洲村农贸市场摊位砌台部份工程</t>
  </si>
  <si>
    <t xml:space="preserve">67          </t>
  </si>
  <si>
    <t xml:space="preserve">那洲村农贸市场副楼增加工程    </t>
  </si>
  <si>
    <t xml:space="preserve">68          </t>
  </si>
  <si>
    <t xml:space="preserve">那洲市场卫生间工程            </t>
  </si>
  <si>
    <t xml:space="preserve">70          </t>
  </si>
  <si>
    <t xml:space="preserve">那洲村迁移DN100管工程         </t>
  </si>
  <si>
    <t xml:space="preserve">71          </t>
  </si>
  <si>
    <t xml:space="preserve">那洲市场电梯工程              </t>
  </si>
  <si>
    <t xml:space="preserve">73          </t>
  </si>
  <si>
    <t xml:space="preserve">那洲市场场地及排水工程        </t>
  </si>
  <si>
    <t xml:space="preserve">74          </t>
  </si>
  <si>
    <t xml:space="preserve">那洲玩具厂横梁漏水维修        </t>
  </si>
  <si>
    <t xml:space="preserve">75          </t>
  </si>
  <si>
    <t xml:space="preserve">那洲村委配电房工程            </t>
  </si>
  <si>
    <t xml:space="preserve">77          </t>
  </si>
  <si>
    <t xml:space="preserve">办公电脑2台(财务主机升级）    </t>
  </si>
  <si>
    <t xml:space="preserve">78          </t>
  </si>
  <si>
    <t xml:space="preserve">79          </t>
  </si>
  <si>
    <t xml:space="preserve">80          </t>
  </si>
  <si>
    <t xml:space="preserve">那洲市场                      </t>
  </si>
  <si>
    <t xml:space="preserve">81          </t>
  </si>
  <si>
    <t xml:space="preserve">82          </t>
  </si>
  <si>
    <t xml:space="preserve">83          </t>
  </si>
  <si>
    <t xml:space="preserve">爱普生LQ-635打印机            </t>
  </si>
  <si>
    <t xml:space="preserve">84          </t>
  </si>
  <si>
    <t xml:space="preserve">联网报警系统                  </t>
  </si>
  <si>
    <t xml:space="preserve">85          </t>
  </si>
  <si>
    <t xml:space="preserve">格力3匹冷暖柜机               </t>
  </si>
  <si>
    <t xml:space="preserve">86          </t>
  </si>
  <si>
    <t xml:space="preserve">格力2匹冷暖柜机               </t>
  </si>
  <si>
    <t xml:space="preserve">87          </t>
  </si>
  <si>
    <t xml:space="preserve">格力1.5匹冷暖挂机             </t>
  </si>
  <si>
    <t xml:space="preserve">91          </t>
  </si>
  <si>
    <t xml:space="preserve">会议视音频系统                </t>
  </si>
  <si>
    <t xml:space="preserve">92          </t>
  </si>
  <si>
    <t xml:space="preserve">格力空调（1.5匹）             </t>
  </si>
  <si>
    <t xml:space="preserve">94          </t>
  </si>
  <si>
    <t xml:space="preserve">630KVA变压器                  </t>
  </si>
  <si>
    <t xml:space="preserve">95          </t>
  </si>
  <si>
    <t xml:space="preserve">原玩具厂A3A4栋                </t>
  </si>
  <si>
    <t xml:space="preserve">96          </t>
  </si>
  <si>
    <t xml:space="preserve">五羊牌WH100T-5摩托车          </t>
  </si>
  <si>
    <t xml:space="preserve">97          </t>
  </si>
  <si>
    <t xml:space="preserve">布料城电脑                    </t>
  </si>
  <si>
    <t xml:space="preserve">98          </t>
  </si>
  <si>
    <t xml:space="preserve">I3电脑主机                    </t>
  </si>
  <si>
    <t xml:space="preserve">99          </t>
  </si>
  <si>
    <t xml:space="preserve">HKC显示器两台                 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</si>
  <si>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</si>
  <si>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</si>
  <si>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</si>
  <si>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</si>
  <si>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</si>
  <si>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</si>
  <si>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</si>
  <si>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</si>
  <si>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>期 末数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</si>
  <si>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</si>
  <si>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</si>
  <si>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</si>
  <si>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</si>
  <si>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</si>
  <si>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</si>
  <si>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</si>
  <si>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</si>
  <si>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</si>
  <si>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</si>
  <si>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</si>
  <si>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</si>
  <si>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</si>
  <si>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</si>
  <si>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</si>
  <si>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</si>
  <si>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</si>
  <si>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</si>
  <si>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</si>
  <si>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</si>
  <si>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</si>
  <si>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</si>
  <si>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</si>
  <si>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</si>
  <si>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</si>
  <si>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</si>
  <si>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</si>
  <si>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</si>
  <si>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</si>
  <si>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</si>
  <si>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</si>
  <si>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</si>
  <si>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</si>
  <si>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</si>
  <si>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</si>
  <si>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</si>
  <si>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</si>
  <si>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</si>
  <si>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</si>
  <si>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</si>
  <si>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</si>
  <si>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</si>
  <si>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</si>
  <si>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</si>
  <si>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</si>
  <si>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</si>
  <si>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</si>
  <si>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</si>
  <si>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</si>
  <si>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</si>
  <si>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</si>
  <si>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</si>
  <si>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</si>
  <si>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</si>
  <si>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</si>
  <si>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</si>
  <si>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</si>
  <si>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</si>
  <si>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</si>
  <si>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</si>
  <si>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</si>
  <si>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</si>
  <si>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</si>
  <si>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</si>
  <si>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</si>
  <si>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</si>
  <si>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</si>
  <si>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</si>
  <si>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</si>
  <si>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</si>
  <si>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</si>
  <si>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</si>
  <si>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</si>
  <si>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</si>
  <si>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</si>
  <si>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</si>
  <si>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</si>
  <si>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</si>
  <si>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</si>
  <si>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</si>
  <si>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</si>
  <si>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</si>
  <si>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</si>
  <si>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</si>
  <si>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</si>
  <si>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</si>
  <si>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</si>
  <si>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</si>
  <si>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</si>
  <si>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</si>
  <si>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</si>
  <si>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</si>
  <si>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</si>
  <si>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</si>
  <si>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</si>
  <si>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</si>
  <si>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</si>
  <si>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</si>
  <si>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</si>
  <si>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</si>
  <si>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</si>
  <si>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</si>
  <si>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</si>
  <si>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</si>
  <si>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</si>
  <si>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</si>
  <si>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</si>
  <si>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</si>
  <si>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</si>
  <si>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</si>
  <si>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</si>
  <si>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</si>
  <si>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</si>
  <si>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</si>
  <si>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</si>
  <si>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</si>
  <si>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</si>
  <si>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</si>
  <si>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</si>
  <si>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</si>
  <si>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</si>
  <si>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</si>
  <si>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</si>
  <si>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</si>
  <si>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</si>
  <si>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</si>
  <si>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</si>
  <si>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</si>
  <si>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</si>
  <si>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</si>
  <si>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</si>
  <si>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其中：职工薪酬</t>
  </si>
  <si>
    <t xml:space="preserve">                商品维修费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</si>
  <si>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</si>
  <si>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</si>
  <si>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</si>
  <si>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</si>
  <si>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</si>
  <si>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</si>
  <si>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</si>
  <si>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        其他收益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</si>
  <si>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</si>
  <si>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</si>
  <si>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</si>
  <si>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</si>
  <si>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其中：存货的盘亏、毁损、报废损失</t>
  </si>
  <si>
    <t xml:space="preserve">                非流动资产处置净损失</t>
  </si>
  <si>
    <t xml:space="preserve">                坏账损失</t>
  </si>
  <si>
    <t xml:space="preserve">                无法收回的长期债劵投资损失</t>
  </si>
  <si>
    <t xml:space="preserve">                无法收回的长期股权投资损失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</si>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</sst>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20"/>
      <name val="宋体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8"/>
      <name val="Arial"/>
      <charset val="0"/>
    </font>
    <font>
      <sz val="11"/>
      <name val="Arial"/>
      <charset val="0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4" fillId="3" borderId="2" xfId="0" applyNumberFormat="1" applyFont="1" applyFill="1" applyBorder="1" applyAlignment="1">
      <alignment horizontal="left" wrapText="1"/>
    </xf>
    <xf numFmtId="0" fontId="2" fillId="3" borderId="2" xfId="0" applyNumberFormat="1" applyFont="1" applyFill="1" applyBorder="1" applyAlignment="1">
      <alignment horizontal="center" wrapText="1"/>
    </xf>
    <xf numFmtId="0" fontId="2" fillId="3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left"/>
    </xf>
    <xf numFmtId="14" fontId="2" fillId="3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/>
    <xf numFmtId="0" fontId="2" fillId="3" borderId="2" xfId="0" applyNumberFormat="1" applyFont="1" applyFill="1" applyBorder="1" applyAlignment="1">
      <alignment horizontal="left"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2" xfId="0" applyNumberFormat="1" applyFont="1" applyFill="1" applyBorder="1" applyAlignment="1" applyProtection="1">
      <alignment horizontal="left" wrapText="1"/>
      <protection locked="0"/>
    </xf>
    <xf numFmtId="0" fontId="2" fillId="3" borderId="2" xfId="0" applyNumberFormat="1" applyFont="1" applyFill="1" applyBorder="1" applyAlignment="1" quotePrefix="1">
      <alignment horizontal="left"/>
    </xf>
    <xf numFmtId="0" fontId="2" fillId="3" borderId="2" xfId="0" applyNumberFormat="1" applyFont="1" applyFill="1" applyBorder="1" applyAlignment="1" applyProtection="1" quotePrefix="1">
      <alignment horizontal="left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tabSelected="1" workbookViewId="0">
      <selection activeCell="B14" sqref="B14"/>
    </sheetView>
  </sheetViews>
  <sheetFormatPr defaultColWidth="9.13333333333333" defaultRowHeight="12.75" outlineLevelCol="5"/>
  <cols>
    <col min="1" max="1" width="14" customWidth="1"/>
    <col min="2" max="2" width="68.2857142857143" customWidth="1"/>
    <col min="3" max="3" width="8" customWidth="1"/>
    <col min="4" max="4" width="10.7142857142857" customWidth="1"/>
    <col min="5" max="5" width="10.8571428571429" customWidth="1"/>
    <col min="6" max="6" width="14.8571428571429" customWidth="1"/>
    <col min="7" max="7" width="11.247619047619" customWidth="1"/>
  </cols>
  <sheetData>
    <row r="1" ht="40" customHeight="1" spans="1:1">
      <c r="A1" s="1" t="s">
        <v>0</v>
      </c>
    </row>
    <row r="2" s="9" customFormat="1" ht="20" customHeight="1" spans="1:6">
      <c r="A2" s="21" t="s">
        <v>1</v>
      </c>
      <c r="B2" s="21"/>
      <c r="C2" s="21"/>
      <c r="D2" s="21"/>
      <c r="E2" s="21"/>
      <c r="F2" s="21"/>
    </row>
    <row r="3" ht="2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4" customHeight="1" spans="1:6">
      <c r="A4" s="16" t="s">
        <v>8</v>
      </c>
      <c r="B4" s="22" t="s">
        <v>9</v>
      </c>
      <c r="C4" s="16" t="s">
        <v>10</v>
      </c>
      <c r="D4" s="16">
        <v>0</v>
      </c>
      <c r="E4" s="16">
        <v>0</v>
      </c>
      <c r="F4" s="16">
        <v>5883.27</v>
      </c>
    </row>
    <row r="5" ht="24" customHeight="1" spans="1:6">
      <c r="A5" s="23" t="s">
        <v>11</v>
      </c>
      <c r="B5" s="22" t="s">
        <v>12</v>
      </c>
      <c r="C5" s="16" t="s">
        <v>10</v>
      </c>
      <c r="D5" s="16">
        <v>30000</v>
      </c>
      <c r="E5" s="16">
        <v>0</v>
      </c>
      <c r="F5" s="16">
        <v>35883.27</v>
      </c>
    </row>
    <row r="6" ht="24" customHeight="1" spans="1:6">
      <c r="A6" s="23" t="s">
        <v>11</v>
      </c>
      <c r="B6" s="22" t="s">
        <v>13</v>
      </c>
      <c r="C6" s="16" t="s">
        <v>10</v>
      </c>
      <c r="D6" s="16">
        <v>0</v>
      </c>
      <c r="E6" s="16">
        <v>300</v>
      </c>
      <c r="F6" s="16">
        <v>35583.27</v>
      </c>
    </row>
    <row r="7" ht="24" customHeight="1" spans="1:6">
      <c r="A7" s="23" t="s">
        <v>11</v>
      </c>
      <c r="B7" s="22" t="s">
        <v>14</v>
      </c>
      <c r="C7" s="16" t="s">
        <v>10</v>
      </c>
      <c r="D7" s="16">
        <v>0</v>
      </c>
      <c r="E7" s="16">
        <v>6000</v>
      </c>
      <c r="F7" s="16">
        <v>29583.27</v>
      </c>
    </row>
    <row r="8" ht="24" customHeight="1" spans="1:6">
      <c r="A8" s="23" t="s">
        <v>11</v>
      </c>
      <c r="B8" s="22" t="s">
        <v>15</v>
      </c>
      <c r="C8" s="16" t="s">
        <v>10</v>
      </c>
      <c r="D8" s="16">
        <v>0</v>
      </c>
      <c r="E8" s="16">
        <v>1432</v>
      </c>
      <c r="F8" s="16">
        <v>28151.27</v>
      </c>
    </row>
    <row r="9" ht="24" customHeight="1" spans="1:6">
      <c r="A9" s="23" t="s">
        <v>11</v>
      </c>
      <c r="B9" s="22" t="s">
        <v>16</v>
      </c>
      <c r="C9" s="16" t="s">
        <v>10</v>
      </c>
      <c r="D9" s="16">
        <v>0</v>
      </c>
      <c r="E9" s="16">
        <v>900</v>
      </c>
      <c r="F9" s="16">
        <v>27251.27</v>
      </c>
    </row>
    <row r="10" ht="24" customHeight="1" spans="1:6">
      <c r="A10" s="23" t="s">
        <v>11</v>
      </c>
      <c r="B10" s="22" t="s">
        <v>17</v>
      </c>
      <c r="C10" s="16" t="s">
        <v>10</v>
      </c>
      <c r="D10" s="16">
        <v>0</v>
      </c>
      <c r="E10" s="16">
        <v>664</v>
      </c>
      <c r="F10" s="16">
        <v>26587.27</v>
      </c>
    </row>
    <row r="11" ht="24" customHeight="1" spans="1:6">
      <c r="A11" s="23" t="s">
        <v>11</v>
      </c>
      <c r="B11" s="22" t="s">
        <v>18</v>
      </c>
      <c r="C11" s="16" t="s">
        <v>10</v>
      </c>
      <c r="D11" s="16">
        <v>0</v>
      </c>
      <c r="E11" s="16">
        <v>1396.1</v>
      </c>
      <c r="F11" s="16">
        <v>25191.17</v>
      </c>
    </row>
    <row r="12" ht="24" customHeight="1" spans="1:6">
      <c r="A12" s="23" t="s">
        <v>11</v>
      </c>
      <c r="B12" s="22" t="s">
        <v>19</v>
      </c>
      <c r="C12" s="16" t="s">
        <v>10</v>
      </c>
      <c r="D12" s="16">
        <v>0</v>
      </c>
      <c r="E12" s="16">
        <v>2542</v>
      </c>
      <c r="F12" s="16">
        <v>22649.17</v>
      </c>
    </row>
    <row r="13" ht="24" customHeight="1" spans="1:6">
      <c r="A13" s="23" t="s">
        <v>11</v>
      </c>
      <c r="B13" s="22" t="s">
        <v>20</v>
      </c>
      <c r="C13" s="16" t="s">
        <v>10</v>
      </c>
      <c r="D13" s="16">
        <v>0</v>
      </c>
      <c r="E13" s="16">
        <v>700</v>
      </c>
      <c r="F13" s="16">
        <v>21949.17</v>
      </c>
    </row>
    <row r="14" ht="24" customHeight="1" spans="1:6">
      <c r="A14" s="23" t="s">
        <v>11</v>
      </c>
      <c r="B14" s="22" t="s">
        <v>21</v>
      </c>
      <c r="C14" s="16" t="s">
        <v>10</v>
      </c>
      <c r="D14" s="16">
        <v>0</v>
      </c>
      <c r="E14" s="16">
        <v>503.07</v>
      </c>
      <c r="F14" s="16">
        <v>21446.1</v>
      </c>
    </row>
    <row r="15" ht="24" customHeight="1" spans="1:6">
      <c r="A15" s="23" t="s">
        <v>11</v>
      </c>
      <c r="B15" s="22" t="s">
        <v>22</v>
      </c>
      <c r="C15" s="16" t="s">
        <v>10</v>
      </c>
      <c r="D15" s="16">
        <v>0</v>
      </c>
      <c r="E15" s="16">
        <v>1700</v>
      </c>
      <c r="F15" s="16">
        <v>19746.1</v>
      </c>
    </row>
    <row r="16" ht="24" customHeight="1" spans="1:6">
      <c r="A16" s="23" t="s">
        <v>11</v>
      </c>
      <c r="B16" s="24" t="s">
        <v>23</v>
      </c>
      <c r="C16" s="16" t="s">
        <v>10</v>
      </c>
      <c r="D16" s="16">
        <v>0</v>
      </c>
      <c r="E16" s="16">
        <v>1900</v>
      </c>
      <c r="F16" s="16">
        <v>17846.1</v>
      </c>
    </row>
    <row r="17" ht="24" customHeight="1" spans="1:6">
      <c r="A17" s="23" t="s">
        <v>11</v>
      </c>
      <c r="B17" s="22" t="s">
        <v>24</v>
      </c>
      <c r="C17" s="16" t="s">
        <v>10</v>
      </c>
      <c r="D17" s="16">
        <v>0</v>
      </c>
      <c r="E17" s="16">
        <v>1490</v>
      </c>
      <c r="F17" s="16">
        <v>16356.1</v>
      </c>
    </row>
    <row r="18" ht="20" customHeight="1" spans="1:1">
      <c r="A18" s="7" t="s">
        <v>25</v>
      </c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</sheetData>
  <sheetProtection password="CF7A" sheet="1" selectLockedCells="1" selectUnlockedCells="1" objects="1"/>
  <mergeCells count="2">
    <mergeCell ref="A1:F1"/>
    <mergeCell ref="A2:F2"/>
  </mergeCells>
  <pageMargins left="0.747916666666667" right="0.428472222222222" top="0.590277777777778" bottom="0.865972222222222" header="0.5" footer="0.5"/>
  <pageSetup paperSize="9" orientation="landscape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B26" sqref="B26"/>
    </sheetView>
  </sheetViews>
  <sheetFormatPr defaultColWidth="9.13333333333333" defaultRowHeight="12.75" outlineLevelCol="5"/>
  <cols>
    <col min="1" max="1" width="14.4285714285714" customWidth="1"/>
    <col min="2" max="2" width="68.7142857142857" customWidth="1"/>
    <col min="3" max="3" width="8.91428571428571" customWidth="1"/>
    <col min="4" max="4" width="10.8571428571429" customWidth="1"/>
    <col min="5" max="5" width="12" customWidth="1"/>
    <col min="6" max="6" width="15.7142857142857" customWidth="1"/>
  </cols>
  <sheetData>
    <row r="1" ht="40" customHeight="1" spans="1:1">
      <c r="A1" s="1" t="s">
        <v>26</v>
      </c>
    </row>
    <row r="2" ht="15" customHeight="1" spans="1:6">
      <c r="A2" s="2" t="str">
        <f>现金收支明细公布表!A2</f>
        <v>报表单位：珠海市香洲那洲股份合作公司                 2024年11月                      单位：元        </v>
      </c>
      <c r="B2" s="2"/>
      <c r="C2" s="2"/>
      <c r="D2" s="2"/>
      <c r="E2" s="2"/>
      <c r="F2" s="2"/>
    </row>
    <row r="3" ht="14.2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9" customHeight="1" spans="1:6">
      <c r="A4" s="17" t="s">
        <v>8</v>
      </c>
      <c r="B4" s="18" t="s">
        <v>9</v>
      </c>
      <c r="C4" s="17" t="s">
        <v>10</v>
      </c>
      <c r="D4" s="17">
        <v>0</v>
      </c>
      <c r="E4" s="17">
        <v>0</v>
      </c>
      <c r="F4" s="17">
        <v>6686185.57</v>
      </c>
    </row>
    <row r="5" ht="19" customHeight="1" spans="1:6">
      <c r="A5" s="19" t="s">
        <v>11</v>
      </c>
      <c r="B5" s="18" t="s">
        <v>27</v>
      </c>
      <c r="C5" s="17" t="s">
        <v>10</v>
      </c>
      <c r="D5" s="17">
        <v>994788</v>
      </c>
      <c r="E5" s="17">
        <v>0</v>
      </c>
      <c r="F5" s="17">
        <v>7680973.57</v>
      </c>
    </row>
    <row r="6" ht="19" customHeight="1" spans="1:6">
      <c r="A6" s="19" t="s">
        <v>11</v>
      </c>
      <c r="B6" s="18" t="s">
        <v>28</v>
      </c>
      <c r="C6" s="17" t="s">
        <v>10</v>
      </c>
      <c r="D6" s="17">
        <v>300000</v>
      </c>
      <c r="E6" s="17">
        <v>0</v>
      </c>
      <c r="F6" s="17">
        <v>7980973.57</v>
      </c>
    </row>
    <row r="7" ht="19" customHeight="1" spans="1:6">
      <c r="A7" s="19" t="s">
        <v>11</v>
      </c>
      <c r="B7" s="18" t="s">
        <v>29</v>
      </c>
      <c r="C7" s="17" t="s">
        <v>10</v>
      </c>
      <c r="D7" s="17">
        <v>59541.46</v>
      </c>
      <c r="E7" s="17">
        <v>0</v>
      </c>
      <c r="F7" s="17">
        <v>8040515.03</v>
      </c>
    </row>
    <row r="8" ht="19" customHeight="1" spans="1:6">
      <c r="A8" s="19" t="s">
        <v>11</v>
      </c>
      <c r="B8" s="18" t="s">
        <v>30</v>
      </c>
      <c r="C8" s="17" t="s">
        <v>10</v>
      </c>
      <c r="D8" s="17">
        <v>42000</v>
      </c>
      <c r="E8" s="17">
        <v>0</v>
      </c>
      <c r="F8" s="17">
        <v>8082515.03</v>
      </c>
    </row>
    <row r="9" ht="19" customHeight="1" spans="1:6">
      <c r="A9" s="19" t="s">
        <v>11</v>
      </c>
      <c r="B9" s="18" t="s">
        <v>31</v>
      </c>
      <c r="C9" s="17" t="s">
        <v>10</v>
      </c>
      <c r="D9" s="17">
        <v>35000</v>
      </c>
      <c r="E9" s="17">
        <v>0</v>
      </c>
      <c r="F9" s="17">
        <v>8117515.03</v>
      </c>
    </row>
    <row r="10" ht="19" customHeight="1" spans="1:6">
      <c r="A10" s="19" t="s">
        <v>11</v>
      </c>
      <c r="B10" s="18" t="s">
        <v>32</v>
      </c>
      <c r="C10" s="17" t="s">
        <v>10</v>
      </c>
      <c r="D10" s="17">
        <v>27103.16</v>
      </c>
      <c r="E10" s="17">
        <v>0</v>
      </c>
      <c r="F10" s="17">
        <v>8144618.19</v>
      </c>
    </row>
    <row r="11" ht="19" customHeight="1" spans="1:6">
      <c r="A11" s="19" t="s">
        <v>11</v>
      </c>
      <c r="B11" s="18" t="s">
        <v>33</v>
      </c>
      <c r="C11" s="17" t="s">
        <v>10</v>
      </c>
      <c r="D11" s="17">
        <v>20162</v>
      </c>
      <c r="E11" s="17">
        <v>0</v>
      </c>
      <c r="F11" s="17">
        <v>8164780.19</v>
      </c>
    </row>
    <row r="12" ht="19" customHeight="1" spans="1:6">
      <c r="A12" s="19" t="s">
        <v>11</v>
      </c>
      <c r="B12" s="18" t="s">
        <v>34</v>
      </c>
      <c r="C12" s="17" t="s">
        <v>10</v>
      </c>
      <c r="D12" s="17">
        <v>18000</v>
      </c>
      <c r="E12" s="17">
        <v>0</v>
      </c>
      <c r="F12" s="17">
        <v>8182780.19</v>
      </c>
    </row>
    <row r="13" ht="19" customHeight="1" spans="1:6">
      <c r="A13" s="19" t="s">
        <v>11</v>
      </c>
      <c r="B13" s="18" t="s">
        <v>35</v>
      </c>
      <c r="C13" s="17" t="s">
        <v>10</v>
      </c>
      <c r="D13" s="17">
        <v>12600</v>
      </c>
      <c r="E13" s="17">
        <v>0</v>
      </c>
      <c r="F13" s="17">
        <v>8195380.19</v>
      </c>
    </row>
    <row r="14" ht="19" customHeight="1" spans="1:6">
      <c r="A14" s="19" t="s">
        <v>11</v>
      </c>
      <c r="B14" s="18" t="s">
        <v>36</v>
      </c>
      <c r="C14" s="17" t="s">
        <v>10</v>
      </c>
      <c r="D14" s="17">
        <v>7875</v>
      </c>
      <c r="E14" s="17">
        <v>0</v>
      </c>
      <c r="F14" s="17">
        <v>8203255.19</v>
      </c>
    </row>
    <row r="15" ht="19" customHeight="1" spans="1:6">
      <c r="A15" s="19" t="s">
        <v>11</v>
      </c>
      <c r="B15" s="18" t="s">
        <v>37</v>
      </c>
      <c r="C15" s="17" t="s">
        <v>10</v>
      </c>
      <c r="D15" s="17">
        <v>6971.35</v>
      </c>
      <c r="E15" s="17">
        <v>0</v>
      </c>
      <c r="F15" s="17">
        <v>8210226.54</v>
      </c>
    </row>
    <row r="16" ht="19" customHeight="1" spans="1:6">
      <c r="A16" s="19" t="s">
        <v>11</v>
      </c>
      <c r="B16" s="20" t="s">
        <v>38</v>
      </c>
      <c r="C16" s="17" t="s">
        <v>10</v>
      </c>
      <c r="D16" s="17">
        <v>6894</v>
      </c>
      <c r="E16" s="17">
        <v>0</v>
      </c>
      <c r="F16" s="17">
        <v>8217120.54</v>
      </c>
    </row>
    <row r="17" ht="19" customHeight="1" spans="1:6">
      <c r="A17" s="19" t="s">
        <v>11</v>
      </c>
      <c r="B17" s="18" t="s">
        <v>39</v>
      </c>
      <c r="C17" s="17" t="s">
        <v>10</v>
      </c>
      <c r="D17" s="17">
        <v>6000</v>
      </c>
      <c r="E17" s="17">
        <v>0</v>
      </c>
      <c r="F17" s="17">
        <v>8223120.54</v>
      </c>
    </row>
    <row r="18" ht="19" customHeight="1" spans="1:6">
      <c r="A18" s="19" t="s">
        <v>11</v>
      </c>
      <c r="B18" s="18" t="s">
        <v>40</v>
      </c>
      <c r="C18" s="17" t="s">
        <v>10</v>
      </c>
      <c r="D18" s="17">
        <v>5292</v>
      </c>
      <c r="E18" s="17">
        <v>0</v>
      </c>
      <c r="F18" s="17">
        <v>8228412.54</v>
      </c>
    </row>
    <row r="19" ht="19" customHeight="1" spans="1:6">
      <c r="A19" s="19" t="s">
        <v>11</v>
      </c>
      <c r="B19" s="18" t="s">
        <v>41</v>
      </c>
      <c r="C19" s="17" t="s">
        <v>10</v>
      </c>
      <c r="D19" s="17">
        <v>3064.21</v>
      </c>
      <c r="E19" s="17">
        <v>0</v>
      </c>
      <c r="F19" s="17">
        <v>8231476.75</v>
      </c>
    </row>
    <row r="20" ht="19" customHeight="1" spans="1:6">
      <c r="A20" s="19" t="s">
        <v>11</v>
      </c>
      <c r="B20" s="18" t="s">
        <v>42</v>
      </c>
      <c r="C20" s="17" t="s">
        <v>10</v>
      </c>
      <c r="D20" s="17">
        <v>2404.2</v>
      </c>
      <c r="E20" s="17">
        <v>0</v>
      </c>
      <c r="F20" s="17">
        <v>8233880.95</v>
      </c>
    </row>
    <row r="21" ht="19" customHeight="1" spans="1:6">
      <c r="A21" s="19" t="s">
        <v>11</v>
      </c>
      <c r="B21" s="18" t="s">
        <v>43</v>
      </c>
      <c r="C21" s="17" t="s">
        <v>10</v>
      </c>
      <c r="D21" s="17">
        <v>900</v>
      </c>
      <c r="E21" s="17">
        <v>0</v>
      </c>
      <c r="F21" s="17">
        <v>8234780.95</v>
      </c>
    </row>
    <row r="22" ht="19" customHeight="1" spans="1:6">
      <c r="A22" s="19" t="s">
        <v>11</v>
      </c>
      <c r="B22" s="18" t="s">
        <v>44</v>
      </c>
      <c r="C22" s="17" t="s">
        <v>10</v>
      </c>
      <c r="D22" s="17">
        <v>300</v>
      </c>
      <c r="E22" s="17">
        <v>0</v>
      </c>
      <c r="F22" s="17">
        <v>8235080.95</v>
      </c>
    </row>
    <row r="23" ht="19" customHeight="1" spans="1:6">
      <c r="A23" s="19" t="s">
        <v>11</v>
      </c>
      <c r="B23" s="18" t="s">
        <v>12</v>
      </c>
      <c r="C23" s="17" t="s">
        <v>10</v>
      </c>
      <c r="D23" s="17">
        <v>0</v>
      </c>
      <c r="E23" s="17">
        <v>30000</v>
      </c>
      <c r="F23" s="17">
        <v>8205080.95</v>
      </c>
    </row>
    <row r="24" ht="19" customHeight="1" spans="1:6">
      <c r="A24" s="19" t="s">
        <v>11</v>
      </c>
      <c r="B24" s="18" t="s">
        <v>45</v>
      </c>
      <c r="C24" s="17" t="s">
        <v>10</v>
      </c>
      <c r="D24" s="17">
        <v>0</v>
      </c>
      <c r="E24" s="17">
        <v>320.96</v>
      </c>
      <c r="F24" s="17">
        <v>8204759.99</v>
      </c>
    </row>
    <row r="25" ht="19" customHeight="1" spans="1:6">
      <c r="A25" s="19" t="s">
        <v>11</v>
      </c>
      <c r="B25" s="18" t="s">
        <v>46</v>
      </c>
      <c r="C25" s="17" t="s">
        <v>10</v>
      </c>
      <c r="D25" s="17">
        <v>0</v>
      </c>
      <c r="E25" s="17">
        <v>67140.8</v>
      </c>
      <c r="F25" s="17">
        <v>8137619.19</v>
      </c>
    </row>
    <row r="26" ht="19" customHeight="1" spans="1:6">
      <c r="A26" s="19" t="s">
        <v>11</v>
      </c>
      <c r="B26" s="18" t="s">
        <v>47</v>
      </c>
      <c r="C26" s="17" t="s">
        <v>10</v>
      </c>
      <c r="D26" s="17">
        <v>0</v>
      </c>
      <c r="E26" s="17">
        <v>5349.43</v>
      </c>
      <c r="F26" s="17">
        <v>8132269.76</v>
      </c>
    </row>
    <row r="27" ht="19" customHeight="1" spans="1:6">
      <c r="A27" s="19" t="s">
        <v>11</v>
      </c>
      <c r="B27" s="18" t="s">
        <v>48</v>
      </c>
      <c r="C27" s="17" t="s">
        <v>10</v>
      </c>
      <c r="D27" s="17">
        <v>0</v>
      </c>
      <c r="E27" s="17">
        <v>2267.01</v>
      </c>
      <c r="F27" s="17">
        <v>8130002.75</v>
      </c>
    </row>
    <row r="28" ht="19" customHeight="1" spans="1:6">
      <c r="A28" s="19" t="s">
        <v>11</v>
      </c>
      <c r="B28" s="18" t="s">
        <v>49</v>
      </c>
      <c r="C28" s="17" t="s">
        <v>10</v>
      </c>
      <c r="D28" s="17">
        <v>0</v>
      </c>
      <c r="E28" s="17">
        <v>32882.55</v>
      </c>
      <c r="F28" s="17">
        <v>8097120.2</v>
      </c>
    </row>
    <row r="29" ht="19" customHeight="1" spans="1:6">
      <c r="A29" s="19" t="s">
        <v>11</v>
      </c>
      <c r="B29" s="18" t="s">
        <v>50</v>
      </c>
      <c r="C29" s="17" t="s">
        <v>10</v>
      </c>
      <c r="D29" s="17">
        <v>0</v>
      </c>
      <c r="E29" s="17">
        <v>840.89</v>
      </c>
      <c r="F29" s="17">
        <v>8096279.31</v>
      </c>
    </row>
    <row r="30" ht="19" customHeight="1" spans="1:6">
      <c r="A30" s="19" t="s">
        <v>11</v>
      </c>
      <c r="B30" s="18" t="s">
        <v>51</v>
      </c>
      <c r="C30" s="17" t="s">
        <v>10</v>
      </c>
      <c r="D30" s="17">
        <v>0</v>
      </c>
      <c r="E30" s="17">
        <v>14807.83</v>
      </c>
      <c r="F30" s="17">
        <v>8081471.48</v>
      </c>
    </row>
    <row r="31" ht="19" customHeight="1" spans="1:6">
      <c r="A31" s="19" t="s">
        <v>11</v>
      </c>
      <c r="B31" s="18" t="s">
        <v>52</v>
      </c>
      <c r="C31" s="17" t="s">
        <v>10</v>
      </c>
      <c r="D31" s="17">
        <v>0</v>
      </c>
      <c r="E31" s="17">
        <v>11640</v>
      </c>
      <c r="F31" s="17">
        <v>8069831.48</v>
      </c>
    </row>
    <row r="32" ht="19" customHeight="1" spans="1:6">
      <c r="A32" s="19" t="s">
        <v>11</v>
      </c>
      <c r="B32" s="18" t="s">
        <v>28</v>
      </c>
      <c r="C32" s="17" t="s">
        <v>10</v>
      </c>
      <c r="D32" s="17">
        <v>0</v>
      </c>
      <c r="E32" s="17">
        <v>300000</v>
      </c>
      <c r="F32" s="17">
        <v>7769831.48</v>
      </c>
    </row>
    <row r="33" ht="19" customHeight="1" spans="1:6">
      <c r="A33" s="19" t="s">
        <v>11</v>
      </c>
      <c r="B33" s="18" t="s">
        <v>53</v>
      </c>
      <c r="C33" s="17" t="s">
        <v>10</v>
      </c>
      <c r="D33" s="17">
        <v>0</v>
      </c>
      <c r="E33" s="17">
        <v>31500</v>
      </c>
      <c r="F33" s="17">
        <v>7738331.48</v>
      </c>
    </row>
    <row r="34" ht="19" customHeight="1" spans="1:6">
      <c r="A34" s="19" t="s">
        <v>11</v>
      </c>
      <c r="B34" s="18" t="s">
        <v>54</v>
      </c>
      <c r="C34" s="17" t="s">
        <v>10</v>
      </c>
      <c r="D34" s="17">
        <v>0</v>
      </c>
      <c r="E34" s="17">
        <v>80000</v>
      </c>
      <c r="F34" s="17">
        <v>7658331.48</v>
      </c>
    </row>
    <row r="35" ht="19" customHeight="1" spans="1:6">
      <c r="A35" s="19" t="s">
        <v>11</v>
      </c>
      <c r="B35" s="18" t="s">
        <v>55</v>
      </c>
      <c r="C35" s="17" t="s">
        <v>10</v>
      </c>
      <c r="D35" s="17">
        <v>0</v>
      </c>
      <c r="E35" s="17">
        <v>800</v>
      </c>
      <c r="F35" s="17">
        <v>7657531.48</v>
      </c>
    </row>
    <row r="36" ht="19" customHeight="1" spans="1:6">
      <c r="A36" s="19" t="s">
        <v>11</v>
      </c>
      <c r="B36" s="18" t="s">
        <v>56</v>
      </c>
      <c r="C36" s="17" t="s">
        <v>10</v>
      </c>
      <c r="D36" s="17">
        <v>0</v>
      </c>
      <c r="E36" s="17">
        <v>1800</v>
      </c>
      <c r="F36" s="17">
        <v>7655731.48</v>
      </c>
    </row>
    <row r="37" ht="19" customHeight="1" spans="1:6">
      <c r="A37" s="19" t="s">
        <v>11</v>
      </c>
      <c r="B37" s="18" t="s">
        <v>57</v>
      </c>
      <c r="C37" s="17" t="s">
        <v>10</v>
      </c>
      <c r="D37" s="17">
        <v>0</v>
      </c>
      <c r="E37" s="17">
        <v>873.48</v>
      </c>
      <c r="F37" s="17">
        <v>7654858</v>
      </c>
    </row>
    <row r="38" ht="19" customHeight="1" spans="1:6">
      <c r="A38" s="19" t="s">
        <v>11</v>
      </c>
      <c r="B38" s="18" t="s">
        <v>58</v>
      </c>
      <c r="C38" s="17" t="s">
        <v>10</v>
      </c>
      <c r="D38" s="17">
        <v>0</v>
      </c>
      <c r="E38" s="17">
        <v>13422.51</v>
      </c>
      <c r="F38" s="17">
        <v>7641435.49</v>
      </c>
    </row>
    <row r="39" ht="19" customHeight="1" spans="1:6">
      <c r="A39" s="19" t="s">
        <v>11</v>
      </c>
      <c r="B39" s="18" t="s">
        <v>59</v>
      </c>
      <c r="C39" s="17" t="s">
        <v>10</v>
      </c>
      <c r="D39" s="17">
        <v>0</v>
      </c>
      <c r="E39" s="17">
        <v>40948.59</v>
      </c>
      <c r="F39" s="17">
        <v>7600486.9</v>
      </c>
    </row>
    <row r="40" ht="19" customHeight="1" spans="1:6">
      <c r="A40" s="19" t="s">
        <v>11</v>
      </c>
      <c r="B40" s="18" t="s">
        <v>60</v>
      </c>
      <c r="C40" s="17" t="s">
        <v>10</v>
      </c>
      <c r="D40" s="17">
        <v>0</v>
      </c>
      <c r="E40" s="17">
        <v>63323.63</v>
      </c>
      <c r="F40" s="17">
        <v>7537163.27</v>
      </c>
    </row>
    <row r="41" ht="19" customHeight="1" spans="1:6">
      <c r="A41" s="19" t="s">
        <v>11</v>
      </c>
      <c r="B41" s="18" t="s">
        <v>61</v>
      </c>
      <c r="C41" s="17" t="s">
        <v>10</v>
      </c>
      <c r="D41" s="17">
        <v>0</v>
      </c>
      <c r="E41" s="17">
        <v>1600</v>
      </c>
      <c r="F41" s="17">
        <v>7535563.27</v>
      </c>
    </row>
    <row r="42" ht="19" customHeight="1" spans="1:6">
      <c r="A42" s="19" t="s">
        <v>11</v>
      </c>
      <c r="B42" s="18" t="s">
        <v>62</v>
      </c>
      <c r="C42" s="17" t="s">
        <v>10</v>
      </c>
      <c r="D42" s="17">
        <v>0</v>
      </c>
      <c r="E42" s="17">
        <v>400</v>
      </c>
      <c r="F42" s="17">
        <v>7535163.27</v>
      </c>
    </row>
    <row r="43" ht="19" customHeight="1" spans="1:6">
      <c r="A43" s="19" t="s">
        <v>11</v>
      </c>
      <c r="B43" s="18" t="s">
        <v>63</v>
      </c>
      <c r="C43" s="17" t="s">
        <v>10</v>
      </c>
      <c r="D43" s="17">
        <v>0</v>
      </c>
      <c r="E43" s="17">
        <v>1600</v>
      </c>
      <c r="F43" s="17">
        <v>7533563.27</v>
      </c>
    </row>
    <row r="44" ht="19" customHeight="1" spans="1:6">
      <c r="A44" s="19" t="s">
        <v>11</v>
      </c>
      <c r="B44" s="18" t="s">
        <v>64</v>
      </c>
      <c r="C44" s="17" t="s">
        <v>10</v>
      </c>
      <c r="D44" s="17">
        <v>0</v>
      </c>
      <c r="E44" s="17">
        <v>33</v>
      </c>
      <c r="F44" s="17">
        <v>7533530.27</v>
      </c>
    </row>
    <row r="45" ht="19" customHeight="1" spans="1:6">
      <c r="A45" s="19" t="s">
        <v>11</v>
      </c>
      <c r="B45" s="18" t="s">
        <v>65</v>
      </c>
      <c r="C45" s="17" t="s">
        <v>10</v>
      </c>
      <c r="D45" s="17">
        <v>0</v>
      </c>
      <c r="E45" s="17">
        <v>110819.32</v>
      </c>
      <c r="F45" s="17">
        <v>7422710.95</v>
      </c>
    </row>
    <row r="46" ht="19" customHeight="1" spans="1:6">
      <c r="A46" s="19" t="s">
        <v>11</v>
      </c>
      <c r="B46" s="18" t="s">
        <v>66</v>
      </c>
      <c r="C46" s="17" t="s">
        <v>10</v>
      </c>
      <c r="D46" s="17">
        <v>0</v>
      </c>
      <c r="E46" s="17">
        <v>2983.72</v>
      </c>
      <c r="F46" s="17">
        <v>7419727.23</v>
      </c>
    </row>
    <row r="47" ht="19" customHeight="1" spans="1:6">
      <c r="A47" s="19" t="s">
        <v>11</v>
      </c>
      <c r="B47" s="18" t="s">
        <v>67</v>
      </c>
      <c r="C47" s="17" t="s">
        <v>10</v>
      </c>
      <c r="D47" s="17">
        <v>0</v>
      </c>
      <c r="E47" s="17">
        <v>1461.1</v>
      </c>
      <c r="F47" s="17">
        <v>7418266.13</v>
      </c>
    </row>
    <row r="48" ht="19" customHeight="1" spans="1:1">
      <c r="A48" s="7" t="s">
        <v>25</v>
      </c>
    </row>
    <row r="49" ht="28" customHeight="1"/>
    <row r="50" ht="28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heetProtection password="CF7A" sheet="1" selectLockedCells="1" selectUnlockedCells="1" objects="1"/>
  <mergeCells count="2">
    <mergeCell ref="A1:F1"/>
    <mergeCell ref="A2:F2"/>
  </mergeCells>
  <pageMargins left="0.747916666666667" right="0.428472222222222" top="0.590277777777778" bottom="0.865972222222222" header="0.5" footer="0.5"/>
  <pageSetup paperSize="9" orientation="landscape" horizontalDpi="300" verticalDpi="3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selection activeCell="C24" sqref="C24"/>
    </sheetView>
  </sheetViews>
  <sheetFormatPr defaultColWidth="9.13333333333333" defaultRowHeight="12.75" outlineLevelCol="6"/>
  <cols>
    <col min="1" max="1" width="10.1428571428571" style="10" customWidth="1"/>
    <col min="2" max="2" width="40.1428571428571" customWidth="1"/>
    <col min="3" max="4" width="10.8571428571429" customWidth="1"/>
    <col min="5" max="7" width="16" style="10" customWidth="1"/>
  </cols>
  <sheetData>
    <row r="1" ht="40" customHeight="1" spans="1:1">
      <c r="A1" s="1" t="s">
        <v>68</v>
      </c>
    </row>
    <row r="2" s="9" customFormat="1" ht="15" customHeight="1" spans="1:7">
      <c r="A2" s="13" t="str">
        <f>现金收支明细公布表!A2</f>
        <v>报表单位：珠海市香洲那洲股份合作公司                 2024年11月                      单位：元        </v>
      </c>
      <c r="B2" s="2"/>
      <c r="C2" s="2"/>
      <c r="D2" s="2"/>
      <c r="E2" s="13"/>
      <c r="F2" s="13"/>
      <c r="G2" s="13"/>
    </row>
    <row r="3" s="9" customFormat="1" ht="15" customHeight="1" spans="1:7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  <c r="G3" s="3" t="s">
        <v>75</v>
      </c>
    </row>
    <row r="4" s="9" customFormat="1" ht="17" customHeight="1" spans="1:7">
      <c r="A4" s="25" t="s">
        <v>76</v>
      </c>
      <c r="B4" s="25" t="s">
        <v>77</v>
      </c>
      <c r="C4" s="4"/>
      <c r="D4" s="4" t="s">
        <v>8</v>
      </c>
      <c r="E4" s="4">
        <v>6492516.75</v>
      </c>
      <c r="F4" s="4">
        <v>5816214.4</v>
      </c>
      <c r="G4" s="4">
        <v>676302.35</v>
      </c>
    </row>
    <row r="5" s="9" customFormat="1" ht="17" customHeight="1" spans="1:7">
      <c r="A5" s="25" t="s">
        <v>78</v>
      </c>
      <c r="B5" s="25" t="s">
        <v>79</v>
      </c>
      <c r="C5" s="4"/>
      <c r="D5" s="4" t="s">
        <v>8</v>
      </c>
      <c r="E5" s="4">
        <v>877845.67</v>
      </c>
      <c r="F5" s="4">
        <v>742513.1</v>
      </c>
      <c r="G5" s="4">
        <v>135332.57</v>
      </c>
    </row>
    <row r="6" s="9" customFormat="1" ht="17" customHeight="1" spans="1:7">
      <c r="A6" s="25" t="s">
        <v>80</v>
      </c>
      <c r="B6" s="25" t="s">
        <v>81</v>
      </c>
      <c r="C6" s="4"/>
      <c r="D6" s="4" t="s">
        <v>8</v>
      </c>
      <c r="E6" s="4">
        <v>1645710.39</v>
      </c>
      <c r="F6" s="4">
        <v>1350852.64</v>
      </c>
      <c r="G6" s="4">
        <v>294857.75</v>
      </c>
    </row>
    <row r="7" s="9" customFormat="1" ht="17" customHeight="1" spans="1:7">
      <c r="A7" s="25" t="s">
        <v>82</v>
      </c>
      <c r="B7" s="25" t="s">
        <v>83</v>
      </c>
      <c r="C7" s="4"/>
      <c r="D7" s="4" t="s">
        <v>8</v>
      </c>
      <c r="E7" s="4">
        <v>313571.3</v>
      </c>
      <c r="F7" s="4">
        <v>313571.3</v>
      </c>
      <c r="G7" s="4">
        <v>0</v>
      </c>
    </row>
    <row r="8" s="9" customFormat="1" ht="17" customHeight="1" spans="1:7">
      <c r="A8" s="25" t="s">
        <v>84</v>
      </c>
      <c r="B8" s="25" t="s">
        <v>85</v>
      </c>
      <c r="C8" s="4"/>
      <c r="D8" s="4" t="s">
        <v>8</v>
      </c>
      <c r="E8" s="4">
        <v>30000</v>
      </c>
      <c r="F8" s="4">
        <v>30000</v>
      </c>
      <c r="G8" s="4">
        <v>0</v>
      </c>
    </row>
    <row r="9" s="9" customFormat="1" ht="17" customHeight="1" spans="1:7">
      <c r="A9" s="25" t="s">
        <v>86</v>
      </c>
      <c r="B9" s="25" t="s">
        <v>87</v>
      </c>
      <c r="C9" s="4"/>
      <c r="D9" s="4" t="s">
        <v>8</v>
      </c>
      <c r="E9" s="4">
        <v>825829.4</v>
      </c>
      <c r="F9" s="4">
        <v>825829.4</v>
      </c>
      <c r="G9" s="4">
        <v>0</v>
      </c>
    </row>
    <row r="10" s="9" customFormat="1" ht="17" customHeight="1" spans="1:7">
      <c r="A10" s="25" t="s">
        <v>88</v>
      </c>
      <c r="B10" s="25" t="s">
        <v>89</v>
      </c>
      <c r="C10" s="4"/>
      <c r="D10" s="4" t="s">
        <v>8</v>
      </c>
      <c r="E10" s="4">
        <v>127042.64</v>
      </c>
      <c r="F10" s="4">
        <v>71460.9</v>
      </c>
      <c r="G10" s="4">
        <v>55581.74</v>
      </c>
    </row>
    <row r="11" s="9" customFormat="1" ht="17" customHeight="1" spans="1:7">
      <c r="A11" s="25" t="s">
        <v>90</v>
      </c>
      <c r="B11" s="25" t="s">
        <v>91</v>
      </c>
      <c r="C11" s="4"/>
      <c r="D11" s="4" t="s">
        <v>8</v>
      </c>
      <c r="E11" s="4">
        <v>106259</v>
      </c>
      <c r="F11" s="4">
        <v>67739.22</v>
      </c>
      <c r="G11" s="4">
        <v>38519.78</v>
      </c>
    </row>
    <row r="12" s="9" customFormat="1" ht="17" customHeight="1" spans="1:7">
      <c r="A12" s="25" t="s">
        <v>92</v>
      </c>
      <c r="B12" s="25" t="s">
        <v>93</v>
      </c>
      <c r="C12" s="4"/>
      <c r="D12" s="4" t="s">
        <v>8</v>
      </c>
      <c r="E12" s="4">
        <v>1936</v>
      </c>
      <c r="F12" s="4">
        <v>1774.74</v>
      </c>
      <c r="G12" s="4">
        <v>161.260000000001</v>
      </c>
    </row>
    <row r="13" s="9" customFormat="1" ht="17" customHeight="1" spans="1:7">
      <c r="A13" s="25" t="s">
        <v>94</v>
      </c>
      <c r="B13" s="25" t="s">
        <v>95</v>
      </c>
      <c r="C13" s="4"/>
      <c r="D13" s="4" t="s">
        <v>8</v>
      </c>
      <c r="E13" s="4">
        <v>3059</v>
      </c>
      <c r="F13" s="4">
        <v>1699.4</v>
      </c>
      <c r="G13" s="4">
        <v>1359.6</v>
      </c>
    </row>
    <row r="14" s="9" customFormat="1" ht="17" customHeight="1" spans="1:7">
      <c r="A14" s="25" t="s">
        <v>96</v>
      </c>
      <c r="B14" s="25" t="s">
        <v>93</v>
      </c>
      <c r="C14" s="4"/>
      <c r="D14" s="4" t="s">
        <v>8</v>
      </c>
      <c r="E14" s="4">
        <v>1936</v>
      </c>
      <c r="F14" s="4">
        <v>1075.6</v>
      </c>
      <c r="G14" s="4">
        <v>860.4</v>
      </c>
    </row>
    <row r="15" s="9" customFormat="1" ht="17" customHeight="1" spans="1:7">
      <c r="A15" s="25" t="s">
        <v>97</v>
      </c>
      <c r="B15" s="26" t="s">
        <v>98</v>
      </c>
      <c r="C15" s="4"/>
      <c r="D15" s="4" t="s">
        <v>8</v>
      </c>
      <c r="E15" s="4">
        <v>3584</v>
      </c>
      <c r="F15" s="4">
        <v>1991.2</v>
      </c>
      <c r="G15" s="4">
        <v>1592.8</v>
      </c>
    </row>
    <row r="16" s="9" customFormat="1" ht="17" customHeight="1" spans="1:7">
      <c r="A16" s="25" t="s">
        <v>99</v>
      </c>
      <c r="B16" s="25" t="s">
        <v>100</v>
      </c>
      <c r="C16" s="4"/>
      <c r="D16" s="4" t="s">
        <v>8</v>
      </c>
      <c r="E16" s="4">
        <v>6375.7</v>
      </c>
      <c r="F16" s="4">
        <v>3542</v>
      </c>
      <c r="G16" s="4">
        <v>2833.7</v>
      </c>
    </row>
    <row r="17" s="9" customFormat="1" ht="17" customHeight="1" spans="1:7">
      <c r="A17" s="25" t="s">
        <v>101</v>
      </c>
      <c r="B17" s="25" t="s">
        <v>102</v>
      </c>
      <c r="C17" s="4"/>
      <c r="D17" s="4" t="s">
        <v>8</v>
      </c>
      <c r="E17" s="4">
        <v>4599</v>
      </c>
      <c r="F17" s="4">
        <v>2171.75</v>
      </c>
      <c r="G17" s="4">
        <v>2427.25</v>
      </c>
    </row>
    <row r="18" s="9" customFormat="1" ht="17" customHeight="1" spans="1:7">
      <c r="A18" s="25" t="s">
        <v>103</v>
      </c>
      <c r="B18" s="25" t="s">
        <v>104</v>
      </c>
      <c r="C18" s="4"/>
      <c r="D18" s="4" t="s">
        <v>8</v>
      </c>
      <c r="E18" s="4">
        <v>1850</v>
      </c>
      <c r="F18" s="4">
        <v>327.59</v>
      </c>
      <c r="G18" s="4">
        <v>1522.41</v>
      </c>
    </row>
    <row r="19" s="9" customFormat="1" ht="17" customHeight="1" spans="1:7">
      <c r="A19" s="25" t="s">
        <v>105</v>
      </c>
      <c r="B19" s="25" t="s">
        <v>106</v>
      </c>
      <c r="C19" s="4"/>
      <c r="D19" s="4" t="s">
        <v>8</v>
      </c>
      <c r="E19" s="4">
        <v>1650</v>
      </c>
      <c r="F19" s="4">
        <v>779.11</v>
      </c>
      <c r="G19" s="4">
        <v>870.89</v>
      </c>
    </row>
    <row r="20" s="9" customFormat="1" ht="17" customHeight="1" spans="1:7">
      <c r="A20" s="25" t="s">
        <v>107</v>
      </c>
      <c r="B20" s="25" t="s">
        <v>108</v>
      </c>
      <c r="C20" s="4"/>
      <c r="D20" s="4" t="s">
        <v>8</v>
      </c>
      <c r="E20" s="4">
        <v>344527.4</v>
      </c>
      <c r="F20" s="4">
        <v>344527.4</v>
      </c>
      <c r="G20" s="4">
        <v>0</v>
      </c>
    </row>
    <row r="21" s="9" customFormat="1" ht="17" customHeight="1" spans="1:7">
      <c r="A21" s="25" t="s">
        <v>109</v>
      </c>
      <c r="B21" s="25" t="s">
        <v>110</v>
      </c>
      <c r="C21" s="4"/>
      <c r="D21" s="4" t="s">
        <v>8</v>
      </c>
      <c r="E21" s="4">
        <v>5600</v>
      </c>
      <c r="F21" s="4">
        <v>2177.84</v>
      </c>
      <c r="G21" s="4">
        <v>3422.16</v>
      </c>
    </row>
    <row r="22" s="9" customFormat="1" ht="17" customHeight="1" spans="1:7">
      <c r="A22" s="25" t="s">
        <v>111</v>
      </c>
      <c r="B22" s="25" t="s">
        <v>112</v>
      </c>
      <c r="C22" s="4"/>
      <c r="D22" s="4" t="s">
        <v>8</v>
      </c>
      <c r="E22" s="4">
        <v>9733.63</v>
      </c>
      <c r="F22" s="4">
        <v>3244.56</v>
      </c>
      <c r="G22" s="4">
        <v>6489.07</v>
      </c>
    </row>
    <row r="23" s="9" customFormat="1" ht="17" customHeight="1" spans="1:7">
      <c r="A23" s="25" t="s">
        <v>113</v>
      </c>
      <c r="B23" s="25" t="s">
        <v>114</v>
      </c>
      <c r="C23" s="4"/>
      <c r="D23" s="4" t="s">
        <v>8</v>
      </c>
      <c r="E23" s="4">
        <v>2997.54</v>
      </c>
      <c r="F23" s="4">
        <v>999.12</v>
      </c>
      <c r="G23" s="4">
        <v>1998.42</v>
      </c>
    </row>
    <row r="24" s="9" customFormat="1" ht="17" customHeight="1" spans="1:7">
      <c r="A24" s="25" t="s">
        <v>115</v>
      </c>
      <c r="B24" s="25" t="s">
        <v>116</v>
      </c>
      <c r="C24" s="4"/>
      <c r="D24" s="4" t="s">
        <v>8</v>
      </c>
      <c r="E24" s="4">
        <v>110000</v>
      </c>
      <c r="F24" s="4">
        <v>66458.37</v>
      </c>
      <c r="G24" s="4">
        <v>43541.63</v>
      </c>
    </row>
    <row r="25" s="9" customFormat="1" ht="17" customHeight="1" spans="1:7">
      <c r="A25" s="25" t="s">
        <v>117</v>
      </c>
      <c r="B25" s="25" t="s">
        <v>118</v>
      </c>
      <c r="C25" s="4"/>
      <c r="D25" s="4" t="s">
        <v>8</v>
      </c>
      <c r="E25" s="4">
        <v>521635.62</v>
      </c>
      <c r="F25" s="4">
        <v>415134.68</v>
      </c>
      <c r="G25" s="4">
        <v>106500.94</v>
      </c>
    </row>
    <row r="26" s="9" customFormat="1" ht="17" customHeight="1" spans="1:7">
      <c r="A26" s="25" t="s">
        <v>119</v>
      </c>
      <c r="B26" s="25" t="s">
        <v>120</v>
      </c>
      <c r="C26" s="4"/>
      <c r="D26" s="4" t="s">
        <v>8</v>
      </c>
      <c r="E26" s="4">
        <v>46545.81</v>
      </c>
      <c r="F26" s="4">
        <v>37042.54</v>
      </c>
      <c r="G26" s="4">
        <v>9503.26999999999</v>
      </c>
    </row>
    <row r="27" s="9" customFormat="1" ht="17" customHeight="1" spans="1:7">
      <c r="A27" s="25" t="s">
        <v>121</v>
      </c>
      <c r="B27" s="25" t="s">
        <v>122</v>
      </c>
      <c r="C27" s="4"/>
      <c r="D27" s="4" t="s">
        <v>8</v>
      </c>
      <c r="E27" s="4">
        <v>433488.5</v>
      </c>
      <c r="F27" s="4">
        <v>433488.5</v>
      </c>
      <c r="G27" s="4">
        <v>0</v>
      </c>
    </row>
    <row r="28" s="9" customFormat="1" ht="17" customHeight="1" spans="1:7">
      <c r="A28" s="25" t="s">
        <v>123</v>
      </c>
      <c r="B28" s="25" t="s">
        <v>124</v>
      </c>
      <c r="C28" s="4"/>
      <c r="D28" s="4" t="s">
        <v>8</v>
      </c>
      <c r="E28" s="4">
        <v>320270</v>
      </c>
      <c r="F28" s="4">
        <v>320270</v>
      </c>
      <c r="G28" s="4">
        <v>0</v>
      </c>
    </row>
    <row r="29" s="9" customFormat="1" ht="17" customHeight="1" spans="1:7">
      <c r="A29" s="25" t="s">
        <v>125</v>
      </c>
      <c r="B29" s="25" t="s">
        <v>126</v>
      </c>
      <c r="C29" s="4"/>
      <c r="D29" s="4" t="s">
        <v>8</v>
      </c>
      <c r="E29" s="4">
        <v>1692.31</v>
      </c>
      <c r="F29" s="4">
        <v>1692.31</v>
      </c>
      <c r="G29" s="4">
        <v>0</v>
      </c>
    </row>
    <row r="30" s="9" customFormat="1" ht="17" customHeight="1" spans="1:7">
      <c r="A30" s="25" t="s">
        <v>127</v>
      </c>
      <c r="B30" s="25" t="s">
        <v>128</v>
      </c>
      <c r="C30" s="4"/>
      <c r="D30" s="4" t="s">
        <v>8</v>
      </c>
      <c r="E30" s="4">
        <v>3775</v>
      </c>
      <c r="F30" s="4">
        <v>3775</v>
      </c>
      <c r="G30" s="4">
        <v>0</v>
      </c>
    </row>
    <row r="31" s="9" customFormat="1" ht="17" customHeight="1" spans="1:7">
      <c r="A31" s="25" t="s">
        <v>129</v>
      </c>
      <c r="B31" s="25" t="s">
        <v>130</v>
      </c>
      <c r="C31" s="4"/>
      <c r="D31" s="4" t="s">
        <v>8</v>
      </c>
      <c r="E31" s="4">
        <v>2500</v>
      </c>
      <c r="F31" s="4">
        <v>2500</v>
      </c>
      <c r="G31" s="4">
        <v>0</v>
      </c>
    </row>
    <row r="32" s="9" customFormat="1" ht="17" customHeight="1" spans="1:7">
      <c r="A32" s="25" t="s">
        <v>131</v>
      </c>
      <c r="B32" s="25" t="s">
        <v>132</v>
      </c>
      <c r="C32" s="4"/>
      <c r="D32" s="4" t="s">
        <v>8</v>
      </c>
      <c r="E32" s="4">
        <v>3780</v>
      </c>
      <c r="F32" s="4">
        <v>3780</v>
      </c>
      <c r="G32" s="4">
        <v>0</v>
      </c>
    </row>
    <row r="33" s="9" customFormat="1" ht="17" customHeight="1" spans="1:7">
      <c r="A33" s="25" t="s">
        <v>133</v>
      </c>
      <c r="B33" s="25" t="s">
        <v>134</v>
      </c>
      <c r="C33" s="4"/>
      <c r="D33" s="4" t="s">
        <v>8</v>
      </c>
      <c r="E33" s="4">
        <v>18744.8</v>
      </c>
      <c r="F33" s="4">
        <v>18744.8</v>
      </c>
      <c r="G33" s="4">
        <v>0</v>
      </c>
    </row>
    <row r="34" s="9" customFormat="1" ht="17" customHeight="1" spans="1:7">
      <c r="A34" s="25" t="s">
        <v>135</v>
      </c>
      <c r="B34" s="25" t="s">
        <v>136</v>
      </c>
      <c r="C34" s="4"/>
      <c r="D34" s="4" t="s">
        <v>8</v>
      </c>
      <c r="E34" s="4">
        <v>21000</v>
      </c>
      <c r="F34" s="4">
        <v>21000</v>
      </c>
      <c r="G34" s="4">
        <v>0</v>
      </c>
    </row>
    <row r="35" s="9" customFormat="1" ht="17" customHeight="1" spans="1:7">
      <c r="A35" s="25" t="s">
        <v>137</v>
      </c>
      <c r="B35" s="25" t="s">
        <v>138</v>
      </c>
      <c r="C35" s="4"/>
      <c r="D35" s="4" t="s">
        <v>8</v>
      </c>
      <c r="E35" s="4">
        <v>147800.28</v>
      </c>
      <c r="F35" s="4">
        <v>147800.28</v>
      </c>
      <c r="G35" s="4">
        <v>0</v>
      </c>
    </row>
    <row r="36" s="9" customFormat="1" ht="17" customHeight="1" spans="1:7">
      <c r="A36" s="25" t="s">
        <v>139</v>
      </c>
      <c r="B36" s="25" t="s">
        <v>140</v>
      </c>
      <c r="C36" s="4"/>
      <c r="D36" s="4" t="s">
        <v>8</v>
      </c>
      <c r="E36" s="4">
        <v>151841.98</v>
      </c>
      <c r="F36" s="4">
        <v>151841.98</v>
      </c>
      <c r="G36" s="4">
        <v>0</v>
      </c>
    </row>
    <row r="37" s="9" customFormat="1" ht="17" customHeight="1" spans="1:7">
      <c r="A37" s="25" t="s">
        <v>141</v>
      </c>
      <c r="B37" s="25" t="s">
        <v>142</v>
      </c>
      <c r="C37" s="4"/>
      <c r="D37" s="4" t="s">
        <v>8</v>
      </c>
      <c r="E37" s="4">
        <v>729914.08</v>
      </c>
      <c r="F37" s="4">
        <v>729914.08</v>
      </c>
      <c r="G37" s="4">
        <v>0</v>
      </c>
    </row>
    <row r="38" s="9" customFormat="1" ht="17" customHeight="1" spans="1:7">
      <c r="A38" s="25" t="s">
        <v>143</v>
      </c>
      <c r="B38" s="25" t="s">
        <v>144</v>
      </c>
      <c r="C38" s="4"/>
      <c r="D38" s="4" t="s">
        <v>8</v>
      </c>
      <c r="E38" s="4">
        <v>370015.79</v>
      </c>
      <c r="F38" s="4">
        <v>370015.79</v>
      </c>
      <c r="G38" s="4">
        <v>0</v>
      </c>
    </row>
    <row r="39" s="9" customFormat="1" ht="17" customHeight="1" spans="1:7">
      <c r="A39" s="25" t="s">
        <v>145</v>
      </c>
      <c r="B39" s="25" t="s">
        <v>146</v>
      </c>
      <c r="C39" s="4"/>
      <c r="D39" s="4" t="s">
        <v>8</v>
      </c>
      <c r="E39" s="4">
        <v>14733.9</v>
      </c>
      <c r="F39" s="4">
        <v>14733.9</v>
      </c>
      <c r="G39" s="4">
        <v>0</v>
      </c>
    </row>
    <row r="40" s="9" customFormat="1" ht="17" customHeight="1" spans="1:7">
      <c r="A40" s="25" t="s">
        <v>147</v>
      </c>
      <c r="B40" s="25" t="s">
        <v>148</v>
      </c>
      <c r="C40" s="4"/>
      <c r="D40" s="4" t="s">
        <v>8</v>
      </c>
      <c r="E40" s="4">
        <v>20800</v>
      </c>
      <c r="F40" s="4">
        <v>20800</v>
      </c>
      <c r="G40" s="4">
        <v>0</v>
      </c>
    </row>
    <row r="41" s="9" customFormat="1" ht="17" customHeight="1" spans="1:7">
      <c r="A41" s="25" t="s">
        <v>149</v>
      </c>
      <c r="B41" s="25" t="s">
        <v>150</v>
      </c>
      <c r="C41" s="4"/>
      <c r="D41" s="4" t="s">
        <v>8</v>
      </c>
      <c r="E41" s="4">
        <v>208451.75</v>
      </c>
      <c r="F41" s="4">
        <v>208451.75</v>
      </c>
      <c r="G41" s="4">
        <v>0</v>
      </c>
    </row>
    <row r="42" s="9" customFormat="1" ht="17" customHeight="1" spans="1:7">
      <c r="A42" s="25" t="s">
        <v>151</v>
      </c>
      <c r="B42" s="25" t="s">
        <v>152</v>
      </c>
      <c r="C42" s="4"/>
      <c r="D42" s="4" t="s">
        <v>8</v>
      </c>
      <c r="E42" s="4">
        <v>22605</v>
      </c>
      <c r="F42" s="4">
        <v>22605</v>
      </c>
      <c r="G42" s="4">
        <v>0</v>
      </c>
    </row>
    <row r="43" s="9" customFormat="1" ht="17" customHeight="1" spans="1:7">
      <c r="A43" s="25" t="s">
        <v>153</v>
      </c>
      <c r="B43" s="25" t="s">
        <v>154</v>
      </c>
      <c r="C43" s="4"/>
      <c r="D43" s="4" t="s">
        <v>8</v>
      </c>
      <c r="E43" s="4">
        <v>20000</v>
      </c>
      <c r="F43" s="4">
        <v>20000</v>
      </c>
      <c r="G43" s="4">
        <v>0</v>
      </c>
    </row>
    <row r="44" s="9" customFormat="1" ht="17" customHeight="1" spans="1:7">
      <c r="A44" s="25" t="s">
        <v>155</v>
      </c>
      <c r="B44" s="25" t="s">
        <v>108</v>
      </c>
      <c r="C44" s="4"/>
      <c r="D44" s="4" t="s">
        <v>8</v>
      </c>
      <c r="E44" s="4">
        <v>860497.74</v>
      </c>
      <c r="F44" s="4">
        <v>860497.74</v>
      </c>
      <c r="G44" s="4">
        <v>0</v>
      </c>
    </row>
    <row r="45" s="9" customFormat="1" ht="17" customHeight="1" spans="1:7">
      <c r="A45" s="25" t="s">
        <v>156</v>
      </c>
      <c r="B45" s="25" t="s">
        <v>157</v>
      </c>
      <c r="C45" s="4"/>
      <c r="D45" s="4" t="s">
        <v>8</v>
      </c>
      <c r="E45" s="4">
        <v>36333</v>
      </c>
      <c r="F45" s="4">
        <v>36333</v>
      </c>
      <c r="G45" s="4">
        <v>0</v>
      </c>
    </row>
    <row r="46" s="9" customFormat="1" ht="17" customHeight="1" spans="1:7">
      <c r="A46" s="25" t="s">
        <v>158</v>
      </c>
      <c r="B46" s="25" t="s">
        <v>159</v>
      </c>
      <c r="C46" s="4"/>
      <c r="D46" s="4" t="s">
        <v>8</v>
      </c>
      <c r="E46" s="4">
        <v>2264.96</v>
      </c>
      <c r="F46" s="4">
        <v>2264.96</v>
      </c>
      <c r="G46" s="4">
        <v>0</v>
      </c>
    </row>
    <row r="47" s="9" customFormat="1" ht="17" customHeight="1" spans="1:7">
      <c r="A47" s="25" t="s">
        <v>160</v>
      </c>
      <c r="B47" s="25" t="s">
        <v>161</v>
      </c>
      <c r="C47" s="4"/>
      <c r="D47" s="4" t="s">
        <v>8</v>
      </c>
      <c r="E47" s="4">
        <v>3300</v>
      </c>
      <c r="F47" s="4">
        <v>3300</v>
      </c>
      <c r="G47" s="4">
        <v>0</v>
      </c>
    </row>
    <row r="48" s="9" customFormat="1" ht="17" customHeight="1" spans="1:7">
      <c r="A48" s="25" t="s">
        <v>162</v>
      </c>
      <c r="B48" s="25" t="s">
        <v>163</v>
      </c>
      <c r="C48" s="4"/>
      <c r="D48" s="4" t="s">
        <v>8</v>
      </c>
      <c r="E48" s="4">
        <v>3080</v>
      </c>
      <c r="F48" s="4">
        <v>3080</v>
      </c>
      <c r="G48" s="4">
        <v>0</v>
      </c>
    </row>
    <row r="49" s="9" customFormat="1" ht="17" customHeight="1" spans="1:7">
      <c r="A49" s="25" t="s">
        <v>164</v>
      </c>
      <c r="B49" s="25" t="s">
        <v>95</v>
      </c>
      <c r="C49" s="4"/>
      <c r="D49" s="4" t="s">
        <v>8</v>
      </c>
      <c r="E49" s="4">
        <v>7420</v>
      </c>
      <c r="F49" s="4">
        <v>7420</v>
      </c>
      <c r="G49" s="4">
        <v>0</v>
      </c>
    </row>
    <row r="50" s="9" customFormat="1" ht="17" customHeight="1" spans="1:7">
      <c r="A50" s="25" t="s">
        <v>165</v>
      </c>
      <c r="B50" s="25" t="s">
        <v>166</v>
      </c>
      <c r="C50" s="4"/>
      <c r="D50" s="4" t="s">
        <v>8</v>
      </c>
      <c r="E50" s="4">
        <v>2700</v>
      </c>
      <c r="F50" s="4">
        <v>2700</v>
      </c>
      <c r="G50" s="4">
        <v>0</v>
      </c>
    </row>
    <row r="51" s="9" customFormat="1" ht="17" customHeight="1" spans="1:7">
      <c r="A51" s="25" t="s">
        <v>167</v>
      </c>
      <c r="B51" s="25" t="s">
        <v>168</v>
      </c>
      <c r="C51" s="4"/>
      <c r="D51" s="4" t="s">
        <v>8</v>
      </c>
      <c r="E51" s="4">
        <v>2200</v>
      </c>
      <c r="F51" s="4">
        <v>2200</v>
      </c>
      <c r="G51" s="4">
        <v>0</v>
      </c>
    </row>
    <row r="52" s="9" customFormat="1" ht="17" customHeight="1" spans="1:7">
      <c r="A52" s="25" t="s">
        <v>169</v>
      </c>
      <c r="B52" s="25" t="s">
        <v>170</v>
      </c>
      <c r="C52" s="4"/>
      <c r="D52" s="4" t="s">
        <v>8</v>
      </c>
      <c r="E52" s="4">
        <v>3600</v>
      </c>
      <c r="F52" s="4">
        <v>3600</v>
      </c>
      <c r="G52" s="4">
        <v>0</v>
      </c>
    </row>
    <row r="53" s="9" customFormat="1" ht="17" customHeight="1" spans="1:7">
      <c r="A53" s="25" t="s">
        <v>171</v>
      </c>
      <c r="B53" s="25" t="s">
        <v>170</v>
      </c>
      <c r="C53" s="4"/>
      <c r="D53" s="4" t="s">
        <v>8</v>
      </c>
      <c r="E53" s="4">
        <v>4199</v>
      </c>
      <c r="F53" s="4">
        <v>4199</v>
      </c>
      <c r="G53" s="4">
        <v>0</v>
      </c>
    </row>
    <row r="54" s="9" customFormat="1" ht="17" customHeight="1" spans="1:7">
      <c r="A54" s="25" t="s">
        <v>172</v>
      </c>
      <c r="B54" s="25" t="s">
        <v>132</v>
      </c>
      <c r="C54" s="4"/>
      <c r="D54" s="4" t="s">
        <v>8</v>
      </c>
      <c r="E54" s="4">
        <v>6650</v>
      </c>
      <c r="F54" s="4">
        <v>6650</v>
      </c>
      <c r="G54" s="4">
        <v>0</v>
      </c>
    </row>
    <row r="55" s="9" customFormat="1" ht="17" customHeight="1" spans="1:7">
      <c r="A55" s="25" t="s">
        <v>173</v>
      </c>
      <c r="B55" s="25" t="s">
        <v>174</v>
      </c>
      <c r="C55" s="4"/>
      <c r="D55" s="4" t="s">
        <v>8</v>
      </c>
      <c r="E55" s="4">
        <v>348000</v>
      </c>
      <c r="F55" s="4">
        <v>348000</v>
      </c>
      <c r="G55" s="4">
        <v>0</v>
      </c>
    </row>
    <row r="56" s="9" customFormat="1" ht="17" customHeight="1" spans="1:7">
      <c r="A56" s="25" t="s">
        <v>175</v>
      </c>
      <c r="B56" s="25" t="s">
        <v>176</v>
      </c>
      <c r="C56" s="4"/>
      <c r="D56" s="4" t="s">
        <v>8</v>
      </c>
      <c r="E56" s="4">
        <v>2803.42</v>
      </c>
      <c r="F56" s="4">
        <v>2803.42</v>
      </c>
      <c r="G56" s="4">
        <v>0</v>
      </c>
    </row>
    <row r="57" s="9" customFormat="1" ht="17" customHeight="1" spans="1:7">
      <c r="A57" s="25" t="s">
        <v>177</v>
      </c>
      <c r="B57" s="25" t="s">
        <v>178</v>
      </c>
      <c r="C57" s="4"/>
      <c r="D57" s="4" t="s">
        <v>8</v>
      </c>
      <c r="E57" s="4">
        <v>1100</v>
      </c>
      <c r="F57" s="4">
        <v>1100</v>
      </c>
      <c r="G57" s="4">
        <v>0</v>
      </c>
    </row>
    <row r="58" s="9" customFormat="1" ht="17" customHeight="1" spans="1:7">
      <c r="A58" s="25" t="s">
        <v>179</v>
      </c>
      <c r="B58" s="25" t="s">
        <v>180</v>
      </c>
      <c r="C58" s="4"/>
      <c r="D58" s="4" t="s">
        <v>8</v>
      </c>
      <c r="E58" s="4">
        <v>6239.31</v>
      </c>
      <c r="F58" s="4">
        <v>6239.31</v>
      </c>
      <c r="G58" s="4">
        <v>0</v>
      </c>
    </row>
    <row r="59" s="9" customFormat="1" ht="17" customHeight="1" spans="1:7">
      <c r="A59" s="25" t="s">
        <v>181</v>
      </c>
      <c r="B59" s="25" t="s">
        <v>132</v>
      </c>
      <c r="C59" s="4"/>
      <c r="D59" s="4" t="s">
        <v>8</v>
      </c>
      <c r="E59" s="4">
        <v>4700</v>
      </c>
      <c r="F59" s="4">
        <v>4700</v>
      </c>
      <c r="G59" s="4">
        <v>0</v>
      </c>
    </row>
    <row r="60" s="9" customFormat="1" ht="17" customHeight="1" spans="1:7">
      <c r="A60" s="25" t="s">
        <v>182</v>
      </c>
      <c r="B60" s="25" t="s">
        <v>183</v>
      </c>
      <c r="C60" s="4"/>
      <c r="D60" s="4" t="s">
        <v>8</v>
      </c>
      <c r="E60" s="4">
        <v>6786.32</v>
      </c>
      <c r="F60" s="4">
        <v>6786.32</v>
      </c>
      <c r="G60" s="4">
        <v>0</v>
      </c>
    </row>
    <row r="61" s="9" customFormat="1" ht="17" customHeight="1" spans="1:7">
      <c r="A61" s="25" t="s">
        <v>184</v>
      </c>
      <c r="B61" s="25" t="s">
        <v>185</v>
      </c>
      <c r="C61" s="4"/>
      <c r="D61" s="4" t="s">
        <v>8</v>
      </c>
      <c r="E61" s="4">
        <v>352954.92</v>
      </c>
      <c r="F61" s="4">
        <v>85297.12</v>
      </c>
      <c r="G61" s="4">
        <v>267657.8</v>
      </c>
    </row>
    <row r="62" s="9" customFormat="1" ht="17" customHeight="1" spans="1:7">
      <c r="A62" s="25" t="s">
        <v>186</v>
      </c>
      <c r="B62" s="25" t="s">
        <v>187</v>
      </c>
      <c r="C62" s="4"/>
      <c r="D62" s="4" t="s">
        <v>8</v>
      </c>
      <c r="E62" s="4">
        <v>229633.02</v>
      </c>
      <c r="F62" s="4">
        <v>107161.6</v>
      </c>
      <c r="G62" s="4">
        <v>122471.42</v>
      </c>
    </row>
    <row r="63" s="9" customFormat="1" ht="17" customHeight="1" spans="1:7">
      <c r="A63" s="25" t="s">
        <v>188</v>
      </c>
      <c r="B63" s="25" t="s">
        <v>189</v>
      </c>
      <c r="C63" s="4"/>
      <c r="D63" s="4" t="s">
        <v>8</v>
      </c>
      <c r="E63" s="4">
        <v>158408.25</v>
      </c>
      <c r="F63" s="4">
        <v>73923.36</v>
      </c>
      <c r="G63" s="4">
        <v>84484.89</v>
      </c>
    </row>
    <row r="64" s="9" customFormat="1" ht="17" customHeight="1" spans="1:7">
      <c r="A64" s="25" t="s">
        <v>190</v>
      </c>
      <c r="B64" s="25" t="s">
        <v>191</v>
      </c>
      <c r="C64" s="4"/>
      <c r="D64" s="4" t="s">
        <v>8</v>
      </c>
      <c r="E64" s="4">
        <v>258352.8</v>
      </c>
      <c r="F64" s="4">
        <v>120564.64</v>
      </c>
      <c r="G64" s="4">
        <v>137788.16</v>
      </c>
    </row>
    <row r="65" s="9" customFormat="1" ht="17" customHeight="1" spans="1:7">
      <c r="A65" s="25" t="s">
        <v>192</v>
      </c>
      <c r="B65" s="25" t="s">
        <v>193</v>
      </c>
      <c r="C65" s="4"/>
      <c r="D65" s="4" t="s">
        <v>8</v>
      </c>
      <c r="E65" s="4">
        <v>96610.98</v>
      </c>
      <c r="F65" s="4">
        <v>45085.6</v>
      </c>
      <c r="G65" s="4">
        <v>51525.38</v>
      </c>
    </row>
    <row r="66" s="9" customFormat="1" ht="17" customHeight="1" spans="1:7">
      <c r="A66" s="25" t="s">
        <v>194</v>
      </c>
      <c r="B66" s="25" t="s">
        <v>195</v>
      </c>
      <c r="C66" s="4"/>
      <c r="D66" s="4" t="s">
        <v>8</v>
      </c>
      <c r="E66" s="4">
        <v>10807.28</v>
      </c>
      <c r="F66" s="4">
        <v>4998.33</v>
      </c>
      <c r="G66" s="4">
        <v>5808.95</v>
      </c>
    </row>
    <row r="67" s="9" customFormat="1" ht="17" customHeight="1" spans="1:7">
      <c r="A67" s="25" t="s">
        <v>196</v>
      </c>
      <c r="B67" s="25" t="s">
        <v>197</v>
      </c>
      <c r="C67" s="4"/>
      <c r="D67" s="4" t="s">
        <v>8</v>
      </c>
      <c r="E67" s="4">
        <v>147948.7</v>
      </c>
      <c r="F67" s="4">
        <v>69042.4</v>
      </c>
      <c r="G67" s="4">
        <v>78906.3</v>
      </c>
    </row>
    <row r="68" s="9" customFormat="1" ht="17" customHeight="1" spans="1:7">
      <c r="A68" s="25" t="s">
        <v>198</v>
      </c>
      <c r="B68" s="25" t="s">
        <v>199</v>
      </c>
      <c r="C68" s="4"/>
      <c r="D68" s="4" t="s">
        <v>8</v>
      </c>
      <c r="E68" s="4">
        <v>595892</v>
      </c>
      <c r="F68" s="4">
        <v>278082.56</v>
      </c>
      <c r="G68" s="4">
        <v>317809.44</v>
      </c>
    </row>
    <row r="69" s="9" customFormat="1" ht="17" customHeight="1" spans="1:7">
      <c r="A69" s="25" t="s">
        <v>200</v>
      </c>
      <c r="B69" s="25" t="s">
        <v>201</v>
      </c>
      <c r="C69" s="4"/>
      <c r="D69" s="4" t="s">
        <v>8</v>
      </c>
      <c r="E69" s="4">
        <v>8600</v>
      </c>
      <c r="F69" s="4">
        <v>3941.3</v>
      </c>
      <c r="G69" s="4">
        <v>4658.7</v>
      </c>
    </row>
    <row r="70" s="9" customFormat="1" ht="17" customHeight="1" spans="1:7">
      <c r="A70" s="25" t="s">
        <v>202</v>
      </c>
      <c r="B70" s="25" t="s">
        <v>203</v>
      </c>
      <c r="C70" s="4"/>
      <c r="D70" s="4" t="s">
        <v>8</v>
      </c>
      <c r="E70" s="4">
        <v>238437.4</v>
      </c>
      <c r="F70" s="4">
        <v>109283.9</v>
      </c>
      <c r="G70" s="4">
        <v>129153.5</v>
      </c>
    </row>
    <row r="71" s="9" customFormat="1" ht="17" customHeight="1" spans="1:7">
      <c r="A71" s="25" t="s">
        <v>204</v>
      </c>
      <c r="B71" s="25" t="s">
        <v>205</v>
      </c>
      <c r="C71" s="4"/>
      <c r="D71" s="4" t="s">
        <v>8</v>
      </c>
      <c r="E71" s="4">
        <v>5960</v>
      </c>
      <c r="F71" s="4">
        <v>5960</v>
      </c>
      <c r="G71" s="4">
        <v>0</v>
      </c>
    </row>
    <row r="72" s="9" customFormat="1" ht="17" customHeight="1" spans="1:7">
      <c r="A72" s="25" t="s">
        <v>206</v>
      </c>
      <c r="B72" s="25" t="s">
        <v>166</v>
      </c>
      <c r="C72" s="4"/>
      <c r="D72" s="4" t="s">
        <v>8</v>
      </c>
      <c r="E72" s="4">
        <v>2400</v>
      </c>
      <c r="F72" s="4">
        <v>2400</v>
      </c>
      <c r="G72" s="4">
        <v>0</v>
      </c>
    </row>
    <row r="73" s="9" customFormat="1" ht="17" customHeight="1" spans="1:7">
      <c r="A73" s="25" t="s">
        <v>207</v>
      </c>
      <c r="B73" s="25" t="s">
        <v>95</v>
      </c>
      <c r="C73" s="4"/>
      <c r="D73" s="4" t="s">
        <v>8</v>
      </c>
      <c r="E73" s="4">
        <v>2950</v>
      </c>
      <c r="F73" s="4">
        <v>2950</v>
      </c>
      <c r="G73" s="4">
        <v>0</v>
      </c>
    </row>
    <row r="74" s="9" customFormat="1" ht="17" customHeight="1" spans="1:7">
      <c r="A74" s="25" t="s">
        <v>208</v>
      </c>
      <c r="B74" s="25" t="s">
        <v>209</v>
      </c>
      <c r="C74" s="4"/>
      <c r="D74" s="4" t="s">
        <v>8</v>
      </c>
      <c r="E74" s="4">
        <v>5607621.87</v>
      </c>
      <c r="F74" s="4">
        <v>1225093.45</v>
      </c>
      <c r="G74" s="4">
        <v>4382528.42</v>
      </c>
    </row>
    <row r="75" s="9" customFormat="1" ht="17" customHeight="1" spans="1:7">
      <c r="A75" s="25" t="s">
        <v>210</v>
      </c>
      <c r="B75" s="25" t="s">
        <v>95</v>
      </c>
      <c r="C75" s="4"/>
      <c r="D75" s="4" t="s">
        <v>8</v>
      </c>
      <c r="E75" s="4">
        <v>2850</v>
      </c>
      <c r="F75" s="4">
        <v>2850</v>
      </c>
      <c r="G75" s="4">
        <v>0</v>
      </c>
    </row>
    <row r="76" s="9" customFormat="1" ht="17" customHeight="1" spans="1:7">
      <c r="A76" s="25" t="s">
        <v>211</v>
      </c>
      <c r="B76" s="25" t="s">
        <v>132</v>
      </c>
      <c r="C76" s="4"/>
      <c r="D76" s="4" t="s">
        <v>8</v>
      </c>
      <c r="E76" s="4">
        <v>2800</v>
      </c>
      <c r="F76" s="4">
        <v>2333</v>
      </c>
      <c r="G76" s="4">
        <v>467</v>
      </c>
    </row>
    <row r="77" s="9" customFormat="1" ht="17" customHeight="1" spans="1:7">
      <c r="A77" s="25" t="s">
        <v>212</v>
      </c>
      <c r="B77" s="25" t="s">
        <v>213</v>
      </c>
      <c r="C77" s="4"/>
      <c r="D77" s="4" t="s">
        <v>8</v>
      </c>
      <c r="E77" s="4">
        <v>2000</v>
      </c>
      <c r="F77" s="4">
        <v>2000</v>
      </c>
      <c r="G77" s="4">
        <v>0</v>
      </c>
    </row>
    <row r="78" s="9" customFormat="1" ht="17" customHeight="1" spans="1:7">
      <c r="A78" s="25" t="s">
        <v>214</v>
      </c>
      <c r="B78" s="25" t="s">
        <v>215</v>
      </c>
      <c r="C78" s="4"/>
      <c r="D78" s="4" t="s">
        <v>8</v>
      </c>
      <c r="E78" s="4">
        <v>6019.82</v>
      </c>
      <c r="F78" s="4">
        <v>6019.82</v>
      </c>
      <c r="G78" s="4">
        <v>0</v>
      </c>
    </row>
    <row r="79" s="9" customFormat="1" ht="17" customHeight="1" spans="1:7">
      <c r="A79" s="25" t="s">
        <v>216</v>
      </c>
      <c r="B79" s="25" t="s">
        <v>217</v>
      </c>
      <c r="C79" s="4"/>
      <c r="D79" s="4" t="s">
        <v>8</v>
      </c>
      <c r="E79" s="4">
        <v>5747.57</v>
      </c>
      <c r="F79" s="4">
        <v>5747.57</v>
      </c>
      <c r="G79" s="4">
        <v>0</v>
      </c>
    </row>
    <row r="80" s="9" customFormat="1" ht="17" customHeight="1" spans="1:7">
      <c r="A80" s="25" t="s">
        <v>218</v>
      </c>
      <c r="B80" s="25" t="s">
        <v>219</v>
      </c>
      <c r="C80" s="4"/>
      <c r="D80" s="4" t="s">
        <v>8</v>
      </c>
      <c r="E80" s="4">
        <v>4757.28</v>
      </c>
      <c r="F80" s="4">
        <v>4757.28</v>
      </c>
      <c r="G80" s="4">
        <v>0</v>
      </c>
    </row>
    <row r="81" s="9" customFormat="1" ht="17" customHeight="1" spans="1:7">
      <c r="A81" s="25" t="s">
        <v>220</v>
      </c>
      <c r="B81" s="25" t="s">
        <v>221</v>
      </c>
      <c r="C81" s="4"/>
      <c r="D81" s="4" t="s">
        <v>8</v>
      </c>
      <c r="E81" s="4">
        <v>2922.33</v>
      </c>
      <c r="F81" s="4">
        <v>2922.33</v>
      </c>
      <c r="G81" s="4">
        <v>0</v>
      </c>
    </row>
    <row r="82" s="9" customFormat="1" ht="17" customHeight="1" spans="1:7">
      <c r="A82" s="25" t="s">
        <v>222</v>
      </c>
      <c r="B82" s="25" t="s">
        <v>223</v>
      </c>
      <c r="C82" s="4"/>
      <c r="D82" s="4" t="s">
        <v>8</v>
      </c>
      <c r="E82" s="4">
        <v>26454.7</v>
      </c>
      <c r="F82" s="4">
        <v>26454.7</v>
      </c>
      <c r="G82" s="4">
        <v>0</v>
      </c>
    </row>
    <row r="83" s="9" customFormat="1" ht="17" customHeight="1" spans="1:7">
      <c r="A83" s="25" t="s">
        <v>224</v>
      </c>
      <c r="B83" s="25" t="s">
        <v>225</v>
      </c>
      <c r="C83" s="4"/>
      <c r="D83" s="4" t="s">
        <v>8</v>
      </c>
      <c r="E83" s="4">
        <v>14563.11</v>
      </c>
      <c r="F83" s="4">
        <v>14563.11</v>
      </c>
      <c r="G83" s="4">
        <v>0</v>
      </c>
    </row>
    <row r="84" s="9" customFormat="1" ht="17" customHeight="1" spans="1:7">
      <c r="A84" s="25" t="s">
        <v>226</v>
      </c>
      <c r="B84" s="25" t="s">
        <v>227</v>
      </c>
      <c r="C84" s="4"/>
      <c r="D84" s="4" t="s">
        <v>8</v>
      </c>
      <c r="E84" s="4">
        <v>962000</v>
      </c>
      <c r="F84" s="4">
        <v>348724.79</v>
      </c>
      <c r="G84" s="4">
        <v>613275.21</v>
      </c>
    </row>
    <row r="85" s="9" customFormat="1" ht="17" customHeight="1" spans="1:7">
      <c r="A85" s="25" t="s">
        <v>228</v>
      </c>
      <c r="B85" s="25" t="s">
        <v>229</v>
      </c>
      <c r="C85" s="4"/>
      <c r="D85" s="4" t="s">
        <v>8</v>
      </c>
      <c r="E85" s="4">
        <v>325307</v>
      </c>
      <c r="F85" s="4">
        <v>121990.38</v>
      </c>
      <c r="G85" s="4">
        <v>203316.62</v>
      </c>
    </row>
    <row r="86" s="9" customFormat="1" ht="17" customHeight="1" spans="1:7">
      <c r="A86" s="25" t="s">
        <v>230</v>
      </c>
      <c r="B86" s="25" t="s">
        <v>231</v>
      </c>
      <c r="C86" s="4"/>
      <c r="D86" s="4" t="s">
        <v>8</v>
      </c>
      <c r="E86" s="4">
        <v>8380</v>
      </c>
      <c r="F86" s="4">
        <v>8380</v>
      </c>
      <c r="G86" s="4">
        <v>0</v>
      </c>
    </row>
    <row r="87" s="9" customFormat="1" ht="17" customHeight="1" spans="1:7">
      <c r="A87" s="25" t="s">
        <v>232</v>
      </c>
      <c r="B87" s="25" t="s">
        <v>233</v>
      </c>
      <c r="C87" s="4"/>
      <c r="D87" s="4" t="s">
        <v>8</v>
      </c>
      <c r="E87" s="4">
        <v>3535</v>
      </c>
      <c r="F87" s="4">
        <v>3535</v>
      </c>
      <c r="G87" s="4">
        <v>0</v>
      </c>
    </row>
    <row r="88" s="9" customFormat="1" ht="17" customHeight="1" spans="1:7">
      <c r="A88" s="25" t="s">
        <v>234</v>
      </c>
      <c r="B88" s="25" t="s">
        <v>235</v>
      </c>
      <c r="C88" s="4"/>
      <c r="D88" s="4"/>
      <c r="E88" s="4">
        <v>5042</v>
      </c>
      <c r="F88" s="4">
        <v>4621.98</v>
      </c>
      <c r="G88" s="4">
        <v>420.019999999999</v>
      </c>
    </row>
    <row r="89" s="9" customFormat="1" ht="17" customHeight="1" spans="1:7">
      <c r="A89" s="25" t="s">
        <v>236</v>
      </c>
      <c r="B89" s="25" t="s">
        <v>237</v>
      </c>
      <c r="C89" s="4"/>
      <c r="D89" s="4"/>
      <c r="E89" s="4">
        <v>1648</v>
      </c>
      <c r="F89" s="4">
        <v>1510.74</v>
      </c>
      <c r="G89" s="4">
        <v>137.260000000001</v>
      </c>
    </row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</sheetData>
  <sheetProtection password="CF7A" sheet="1" selectLockedCells="1" selectUnlockedCells="1" objects="1"/>
  <mergeCells count="2">
    <mergeCell ref="A1:G1"/>
    <mergeCell ref="A2:F2"/>
  </mergeCells>
  <pageMargins left="0.747916666666667" right="0.428472222222222" top="0.590277777777778" bottom="0.865972222222222" header="0.5" footer="0.5"/>
  <pageSetup paperSize="9" orientation="landscape" horizontalDpi="300" verticalDpi="3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workbookViewId="0">
      <selection activeCell="E28" sqref="E28"/>
    </sheetView>
  </sheetViews>
  <sheetFormatPr defaultColWidth="9.13333333333333" defaultRowHeight="12.75" outlineLevelCol="7"/>
  <cols>
    <col min="1" max="1" width="23.8571428571429" customWidth="1"/>
    <col min="2" max="2" width="6.71428571428571" customWidth="1"/>
    <col min="3" max="3" width="17" style="10" customWidth="1"/>
    <col min="4" max="4" width="18.1428571428571" style="10" customWidth="1"/>
    <col min="5" max="5" width="33" customWidth="1"/>
    <col min="6" max="6" width="6.57142857142857" style="10" customWidth="1"/>
    <col min="7" max="7" width="18.2857142857143" style="10" customWidth="1"/>
    <col min="8" max="8" width="17.5714285714286" style="10" customWidth="1"/>
  </cols>
  <sheetData>
    <row r="1" s="8" customFormat="1" ht="27" customHeight="1" spans="1:8">
      <c r="A1" s="11" t="s">
        <v>238</v>
      </c>
      <c r="C1" s="12"/>
      <c r="D1" s="12"/>
      <c r="F1" s="12"/>
      <c r="G1" s="12"/>
      <c r="H1" s="12"/>
    </row>
    <row r="2" s="9" customFormat="1" ht="15" customHeight="1" spans="1:8">
      <c r="A2" s="2" t="str">
        <f>现金收支明细公布表!A2</f>
        <v>报表单位：珠海市香洲那洲股份合作公司                 2024年11月                      单位：元        </v>
      </c>
      <c r="B2" s="2"/>
      <c r="C2" s="13"/>
      <c r="D2" s="13"/>
      <c r="E2" s="2"/>
      <c r="F2" s="13"/>
      <c r="G2" s="13"/>
      <c r="H2" s="13"/>
    </row>
    <row r="3" s="9" customFormat="1" ht="15" customHeight="1" spans="1:8">
      <c r="A3" s="3" t="s">
        <v>239</v>
      </c>
      <c r="B3" s="3" t="s">
        <v>240</v>
      </c>
      <c r="C3" s="3" t="s">
        <v>241</v>
      </c>
      <c r="D3" s="3" t="s">
        <v>242</v>
      </c>
      <c r="E3" s="3" t="s">
        <v>243</v>
      </c>
      <c r="F3" s="3" t="s">
        <v>244</v>
      </c>
      <c r="G3" s="3" t="s">
        <v>245</v>
      </c>
      <c r="H3" s="3" t="s">
        <v>246</v>
      </c>
    </row>
    <row r="4" s="9" customFormat="1" ht="16" customHeight="1" spans="1:8">
      <c r="A4" s="4" t="s">
        <v>247</v>
      </c>
      <c r="B4" s="5" t="s">
        <v>248</v>
      </c>
      <c r="C4" s="5" t="s">
        <v>8</v>
      </c>
      <c r="D4" s="5" t="s">
        <v>8</v>
      </c>
      <c r="E4" s="4" t="s">
        <v>249</v>
      </c>
      <c r="F4" s="5" t="s">
        <v>250</v>
      </c>
      <c r="G4" s="5" t="s">
        <v>8</v>
      </c>
      <c r="H4" s="5" t="s">
        <v>8</v>
      </c>
    </row>
    <row r="5" s="9" customFormat="1" ht="16" customHeight="1" spans="1:8">
      <c r="A5" s="4" t="s">
        <v>251</v>
      </c>
      <c r="B5" s="5" t="s">
        <v>252</v>
      </c>
      <c r="C5" s="5">
        <v>12505914.37</v>
      </c>
      <c r="D5" s="5">
        <v>7434622.23</v>
      </c>
      <c r="E5" s="4" t="s">
        <v>253</v>
      </c>
      <c r="F5" s="5" t="s">
        <v>254</v>
      </c>
      <c r="G5" s="5" t="s">
        <v>8</v>
      </c>
      <c r="H5" s="5" t="s">
        <v>8</v>
      </c>
    </row>
    <row r="6" s="9" customFormat="1" ht="16" customHeight="1" spans="1:8">
      <c r="A6" s="4" t="s">
        <v>255</v>
      </c>
      <c r="B6" s="5" t="s">
        <v>256</v>
      </c>
      <c r="C6" s="5" t="s">
        <v>8</v>
      </c>
      <c r="D6" s="5" t="s">
        <v>8</v>
      </c>
      <c r="E6" s="4" t="s">
        <v>257</v>
      </c>
      <c r="F6" s="5" t="s">
        <v>258</v>
      </c>
      <c r="G6" s="5" t="s">
        <v>8</v>
      </c>
      <c r="H6" s="5" t="s">
        <v>8</v>
      </c>
    </row>
    <row r="7" s="9" customFormat="1" ht="16" customHeight="1" spans="1:8">
      <c r="A7" s="4" t="s">
        <v>259</v>
      </c>
      <c r="B7" s="5" t="s">
        <v>260</v>
      </c>
      <c r="C7" s="5" t="s">
        <v>8</v>
      </c>
      <c r="D7" s="5" t="s">
        <v>8</v>
      </c>
      <c r="E7" s="4" t="s">
        <v>261</v>
      </c>
      <c r="F7" s="5" t="s">
        <v>262</v>
      </c>
      <c r="G7" s="5">
        <v>283010</v>
      </c>
      <c r="H7" s="5">
        <v>250010</v>
      </c>
    </row>
    <row r="8" s="9" customFormat="1" ht="16" customHeight="1" spans="1:8">
      <c r="A8" s="4" t="s">
        <v>263</v>
      </c>
      <c r="B8" s="5" t="s">
        <v>264</v>
      </c>
      <c r="C8" s="5">
        <v>35780</v>
      </c>
      <c r="D8" s="5">
        <v>1908461</v>
      </c>
      <c r="E8" s="4" t="s">
        <v>265</v>
      </c>
      <c r="F8" s="5" t="s">
        <v>266</v>
      </c>
      <c r="G8" s="5" t="s">
        <v>8</v>
      </c>
      <c r="H8" s="5">
        <v>5292</v>
      </c>
    </row>
    <row r="9" s="9" customFormat="1" ht="16" customHeight="1" spans="1:8">
      <c r="A9" s="4" t="s">
        <v>267</v>
      </c>
      <c r="B9" s="5" t="s">
        <v>268</v>
      </c>
      <c r="C9" s="5" t="s">
        <v>8</v>
      </c>
      <c r="D9" s="5" t="s">
        <v>8</v>
      </c>
      <c r="E9" s="4" t="s">
        <v>269</v>
      </c>
      <c r="F9" s="5" t="s">
        <v>270</v>
      </c>
      <c r="G9" s="5">
        <v>496411</v>
      </c>
      <c r="H9" s="5" t="s">
        <v>8</v>
      </c>
    </row>
    <row r="10" s="9" customFormat="1" ht="16" customHeight="1" spans="1:8">
      <c r="A10" s="4" t="s">
        <v>271</v>
      </c>
      <c r="B10" s="5" t="s">
        <v>272</v>
      </c>
      <c r="C10" s="5" t="s">
        <v>8</v>
      </c>
      <c r="D10" s="5" t="s">
        <v>8</v>
      </c>
      <c r="E10" s="4" t="s">
        <v>273</v>
      </c>
      <c r="F10" s="5" t="s">
        <v>274</v>
      </c>
      <c r="G10" s="5">
        <v>-38949.97</v>
      </c>
      <c r="H10" s="5">
        <v>-208895.35</v>
      </c>
    </row>
    <row r="11" s="9" customFormat="1" ht="16" customHeight="1" spans="1:8">
      <c r="A11" s="4" t="s">
        <v>275</v>
      </c>
      <c r="B11" s="5" t="s">
        <v>276</v>
      </c>
      <c r="C11" s="5" t="s">
        <v>8</v>
      </c>
      <c r="D11" s="5" t="s">
        <v>8</v>
      </c>
      <c r="E11" s="4" t="s">
        <v>277</v>
      </c>
      <c r="F11" s="5" t="s">
        <v>278</v>
      </c>
      <c r="G11" s="5" t="s">
        <v>8</v>
      </c>
      <c r="H11" s="5" t="s">
        <v>8</v>
      </c>
    </row>
    <row r="12" s="9" customFormat="1" ht="16" customHeight="1" spans="1:8">
      <c r="A12" s="4" t="s">
        <v>279</v>
      </c>
      <c r="B12" s="5" t="s">
        <v>280</v>
      </c>
      <c r="C12" s="5">
        <v>785427.35</v>
      </c>
      <c r="D12" s="5">
        <v>421355.86</v>
      </c>
      <c r="E12" s="4" t="s">
        <v>281</v>
      </c>
      <c r="F12" s="5" t="s">
        <v>282</v>
      </c>
      <c r="G12" s="5" t="s">
        <v>8</v>
      </c>
      <c r="H12" s="5" t="s">
        <v>8</v>
      </c>
    </row>
    <row r="13" s="9" customFormat="1" ht="16" customHeight="1" spans="1:8">
      <c r="A13" s="4" t="s">
        <v>283</v>
      </c>
      <c r="B13" s="5" t="s">
        <v>284</v>
      </c>
      <c r="C13" s="5" t="s">
        <v>8</v>
      </c>
      <c r="D13" s="5" t="s">
        <v>8</v>
      </c>
      <c r="E13" s="4" t="s">
        <v>285</v>
      </c>
      <c r="F13" s="5" t="s">
        <v>286</v>
      </c>
      <c r="G13" s="5">
        <v>5477327.23</v>
      </c>
      <c r="H13" s="5">
        <v>12882874.39</v>
      </c>
    </row>
    <row r="14" s="9" customFormat="1" ht="16" customHeight="1" spans="1:8">
      <c r="A14" s="4" t="s">
        <v>287</v>
      </c>
      <c r="B14" s="5" t="s">
        <v>288</v>
      </c>
      <c r="C14" s="5" t="s">
        <v>8</v>
      </c>
      <c r="D14" s="5" t="s">
        <v>8</v>
      </c>
      <c r="E14" s="4" t="s">
        <v>289</v>
      </c>
      <c r="F14" s="5" t="s">
        <v>290</v>
      </c>
      <c r="G14" s="5">
        <v>5120663.31</v>
      </c>
      <c r="H14" s="5">
        <v>5120663.31</v>
      </c>
    </row>
    <row r="15" s="9" customFormat="1" ht="16" customHeight="1" spans="1:8">
      <c r="A15" s="4" t="s">
        <v>291</v>
      </c>
      <c r="B15" s="5" t="s">
        <v>292</v>
      </c>
      <c r="C15" s="5" t="s">
        <v>8</v>
      </c>
      <c r="D15" s="5" t="s">
        <v>8</v>
      </c>
      <c r="E15" s="4" t="s">
        <v>293</v>
      </c>
      <c r="F15" s="5" t="s">
        <v>294</v>
      </c>
      <c r="G15" s="5">
        <v>11338461.57</v>
      </c>
      <c r="H15" s="5">
        <v>18049944.35</v>
      </c>
    </row>
    <row r="16" s="9" customFormat="1" ht="16" customHeight="1" spans="1:8">
      <c r="A16" s="4" t="s">
        <v>295</v>
      </c>
      <c r="B16" s="14" t="s">
        <v>296</v>
      </c>
      <c r="C16" s="5" t="s">
        <v>8</v>
      </c>
      <c r="D16" s="5" t="s">
        <v>8</v>
      </c>
      <c r="E16" s="4" t="s">
        <v>297</v>
      </c>
      <c r="F16" s="5" t="s">
        <v>10</v>
      </c>
      <c r="G16" s="5" t="s">
        <v>8</v>
      </c>
      <c r="H16" s="5" t="s">
        <v>8</v>
      </c>
    </row>
    <row r="17" s="9" customFormat="1" ht="16" customHeight="1" spans="1:8">
      <c r="A17" s="4" t="s">
        <v>298</v>
      </c>
      <c r="B17" s="5" t="s">
        <v>299</v>
      </c>
      <c r="C17" s="5" t="s">
        <v>8</v>
      </c>
      <c r="D17" s="5" t="s">
        <v>8</v>
      </c>
      <c r="E17" s="4" t="s">
        <v>300</v>
      </c>
      <c r="F17" s="5" t="s">
        <v>301</v>
      </c>
      <c r="G17" s="5" t="s">
        <v>8</v>
      </c>
      <c r="H17" s="5" t="s">
        <v>8</v>
      </c>
    </row>
    <row r="18" s="9" customFormat="1" ht="16" customHeight="1" spans="1:8">
      <c r="A18" s="4" t="s">
        <v>302</v>
      </c>
      <c r="B18" s="5" t="s">
        <v>303</v>
      </c>
      <c r="C18" s="5">
        <v>974885.28</v>
      </c>
      <c r="D18" s="5">
        <v>974885.28</v>
      </c>
      <c r="E18" s="4" t="s">
        <v>304</v>
      </c>
      <c r="F18" s="5" t="s">
        <v>305</v>
      </c>
      <c r="G18" s="5" t="s">
        <v>8</v>
      </c>
      <c r="H18" s="5" t="s">
        <v>8</v>
      </c>
    </row>
    <row r="19" s="9" customFormat="1" ht="16" customHeight="1" spans="1:8">
      <c r="A19" s="4" t="s">
        <v>306</v>
      </c>
      <c r="B19" s="5" t="s">
        <v>307</v>
      </c>
      <c r="C19" s="5">
        <v>14302007</v>
      </c>
      <c r="D19" s="5">
        <v>10739324.37</v>
      </c>
      <c r="E19" s="4" t="s">
        <v>308</v>
      </c>
      <c r="F19" s="5" t="s">
        <v>309</v>
      </c>
      <c r="G19" s="5">
        <v>728408.61</v>
      </c>
      <c r="H19" s="5">
        <v>684316.98</v>
      </c>
    </row>
    <row r="20" s="9" customFormat="1" ht="16" customHeight="1" spans="1:8">
      <c r="A20" s="4" t="s">
        <v>310</v>
      </c>
      <c r="B20" s="5" t="s">
        <v>10</v>
      </c>
      <c r="C20" s="5" t="s">
        <v>8</v>
      </c>
      <c r="D20" s="5" t="s">
        <v>8</v>
      </c>
      <c r="E20" s="4" t="s">
        <v>311</v>
      </c>
      <c r="F20" s="5" t="s">
        <v>312</v>
      </c>
      <c r="G20" s="5" t="s">
        <v>8</v>
      </c>
      <c r="H20" s="5" t="s">
        <v>8</v>
      </c>
    </row>
    <row r="21" s="9" customFormat="1" ht="16" customHeight="1" spans="1:8">
      <c r="A21" s="4" t="s">
        <v>313</v>
      </c>
      <c r="B21" s="5" t="s">
        <v>314</v>
      </c>
      <c r="C21" s="5" t="s">
        <v>8</v>
      </c>
      <c r="D21" s="5" t="s">
        <v>8</v>
      </c>
      <c r="E21" s="4" t="s">
        <v>315</v>
      </c>
      <c r="F21" s="5" t="s">
        <v>316</v>
      </c>
      <c r="G21" s="5">
        <v>728408.61</v>
      </c>
      <c r="H21" s="5">
        <v>684316.98</v>
      </c>
    </row>
    <row r="22" s="9" customFormat="1" ht="16" customHeight="1" spans="1:8">
      <c r="A22" s="4" t="s">
        <v>317</v>
      </c>
      <c r="B22" s="5" t="s">
        <v>318</v>
      </c>
      <c r="C22" s="5">
        <v>8830000</v>
      </c>
      <c r="D22" s="5">
        <v>8830000</v>
      </c>
      <c r="E22" s="4" t="s">
        <v>319</v>
      </c>
      <c r="F22" s="5" t="s">
        <v>320</v>
      </c>
      <c r="G22" s="5">
        <v>12066870.18</v>
      </c>
      <c r="H22" s="5">
        <v>18734261.33</v>
      </c>
    </row>
    <row r="23" s="9" customFormat="1" ht="16" customHeight="1" spans="1:8">
      <c r="A23" s="4" t="s">
        <v>321</v>
      </c>
      <c r="B23" s="5" t="s">
        <v>322</v>
      </c>
      <c r="C23" s="5">
        <v>27848035.15</v>
      </c>
      <c r="D23" s="5">
        <v>24368696.02</v>
      </c>
      <c r="E23" s="4" t="s">
        <v>10</v>
      </c>
      <c r="F23" s="5" t="s">
        <v>10</v>
      </c>
      <c r="G23" s="5" t="s">
        <v>8</v>
      </c>
      <c r="H23" s="5" t="s">
        <v>8</v>
      </c>
    </row>
    <row r="24" s="9" customFormat="1" ht="16" customHeight="1" spans="1:8">
      <c r="A24" s="4" t="s">
        <v>323</v>
      </c>
      <c r="B24" s="5" t="s">
        <v>324</v>
      </c>
      <c r="C24" s="5">
        <v>17221025.92</v>
      </c>
      <c r="D24" s="5">
        <v>16581043.88</v>
      </c>
      <c r="E24" s="4" t="s">
        <v>10</v>
      </c>
      <c r="F24" s="5" t="s">
        <v>10</v>
      </c>
      <c r="G24" s="5" t="s">
        <v>8</v>
      </c>
      <c r="H24" s="5" t="s">
        <v>8</v>
      </c>
    </row>
    <row r="25" s="9" customFormat="1" ht="16" customHeight="1" spans="1:8">
      <c r="A25" s="4" t="s">
        <v>325</v>
      </c>
      <c r="B25" s="5" t="s">
        <v>326</v>
      </c>
      <c r="C25" s="5">
        <v>10627009.23</v>
      </c>
      <c r="D25" s="5">
        <v>7787652.14</v>
      </c>
      <c r="E25" s="4" t="s">
        <v>10</v>
      </c>
      <c r="F25" s="5" t="s">
        <v>10</v>
      </c>
      <c r="G25" s="5" t="s">
        <v>8</v>
      </c>
      <c r="H25" s="5" t="s">
        <v>8</v>
      </c>
    </row>
    <row r="26" s="9" customFormat="1" ht="16" customHeight="1" spans="1:8">
      <c r="A26" s="4" t="s">
        <v>327</v>
      </c>
      <c r="B26" s="5" t="s">
        <v>328</v>
      </c>
      <c r="C26" s="5">
        <v>142578</v>
      </c>
      <c r="D26" s="5">
        <v>320223.5</v>
      </c>
      <c r="E26" s="4" t="s">
        <v>10</v>
      </c>
      <c r="F26" s="5" t="s">
        <v>10</v>
      </c>
      <c r="G26" s="5" t="s">
        <v>8</v>
      </c>
      <c r="H26" s="5" t="s">
        <v>8</v>
      </c>
    </row>
    <row r="27" s="9" customFormat="1" ht="16" customHeight="1" spans="1:8">
      <c r="A27" s="4" t="s">
        <v>329</v>
      </c>
      <c r="B27" s="5" t="s">
        <v>330</v>
      </c>
      <c r="C27" s="5" t="s">
        <v>8</v>
      </c>
      <c r="D27" s="5" t="s">
        <v>8</v>
      </c>
      <c r="E27" s="4" t="s">
        <v>10</v>
      </c>
      <c r="F27" s="5" t="s">
        <v>10</v>
      </c>
      <c r="G27" s="5" t="s">
        <v>8</v>
      </c>
      <c r="H27" s="5" t="s">
        <v>8</v>
      </c>
    </row>
    <row r="28" s="9" customFormat="1" ht="16" customHeight="1" spans="1:8">
      <c r="A28" s="4" t="s">
        <v>331</v>
      </c>
      <c r="B28" s="5" t="s">
        <v>332</v>
      </c>
      <c r="C28" s="5">
        <v>5541864.11</v>
      </c>
      <c r="D28" s="5">
        <v>15411142</v>
      </c>
      <c r="E28" s="4" t="s">
        <v>8</v>
      </c>
      <c r="F28" s="5" t="s">
        <v>250</v>
      </c>
      <c r="G28" s="5" t="s">
        <v>8</v>
      </c>
      <c r="H28" s="5" t="s">
        <v>8</v>
      </c>
    </row>
    <row r="29" s="9" customFormat="1" ht="16" customHeight="1" spans="1:8">
      <c r="A29" s="4" t="s">
        <v>333</v>
      </c>
      <c r="B29" s="5" t="s">
        <v>334</v>
      </c>
      <c r="C29" s="5" t="s">
        <v>8</v>
      </c>
      <c r="D29" s="5" t="s">
        <v>8</v>
      </c>
      <c r="E29" s="4" t="s">
        <v>335</v>
      </c>
      <c r="F29" s="5" t="s">
        <v>10</v>
      </c>
      <c r="G29" s="5" t="s">
        <v>8</v>
      </c>
      <c r="H29" s="5" t="s">
        <v>8</v>
      </c>
    </row>
    <row r="30" s="9" customFormat="1" ht="16" customHeight="1" spans="1:8">
      <c r="A30" s="4" t="s">
        <v>336</v>
      </c>
      <c r="B30" s="5" t="s">
        <v>337</v>
      </c>
      <c r="C30" s="5" t="s">
        <v>8</v>
      </c>
      <c r="D30" s="5" t="s">
        <v>8</v>
      </c>
      <c r="E30" s="4" t="s">
        <v>338</v>
      </c>
      <c r="F30" s="5" t="s">
        <v>339</v>
      </c>
      <c r="G30" s="5">
        <v>19066635.62</v>
      </c>
      <c r="H30" s="5">
        <v>19066635.62</v>
      </c>
    </row>
    <row r="31" s="9" customFormat="1" ht="18" customHeight="1" spans="1:8">
      <c r="A31" s="4" t="s">
        <v>340</v>
      </c>
      <c r="B31" s="5" t="s">
        <v>341</v>
      </c>
      <c r="C31" s="5" t="s">
        <v>8</v>
      </c>
      <c r="D31" s="5" t="s">
        <v>8</v>
      </c>
      <c r="E31" s="4" t="s">
        <v>342</v>
      </c>
      <c r="F31" s="5" t="s">
        <v>343</v>
      </c>
      <c r="G31" s="5">
        <v>321331</v>
      </c>
      <c r="H31" s="5">
        <v>321331</v>
      </c>
    </row>
    <row r="32" s="9" customFormat="1" ht="18" customHeight="1" spans="1:8">
      <c r="A32" s="4" t="s">
        <v>344</v>
      </c>
      <c r="B32" s="5" t="s">
        <v>345</v>
      </c>
      <c r="C32" s="5">
        <v>434113.56</v>
      </c>
      <c r="D32" s="5">
        <v>308501.85</v>
      </c>
      <c r="E32" s="4" t="s">
        <v>346</v>
      </c>
      <c r="F32" s="5" t="s">
        <v>347</v>
      </c>
      <c r="G32" s="5">
        <v>5594727.38</v>
      </c>
      <c r="H32" s="5">
        <v>5594727.38</v>
      </c>
    </row>
    <row r="33" s="9" customFormat="1" ht="18" customHeight="1" spans="1:8">
      <c r="A33" s="4" t="s">
        <v>348</v>
      </c>
      <c r="B33" s="5" t="s">
        <v>349</v>
      </c>
      <c r="C33" s="5" t="s">
        <v>8</v>
      </c>
      <c r="D33" s="5" t="s">
        <v>8</v>
      </c>
      <c r="E33" s="4" t="s">
        <v>350</v>
      </c>
      <c r="F33" s="5" t="s">
        <v>351</v>
      </c>
      <c r="G33" s="5">
        <v>2828007.72</v>
      </c>
      <c r="H33" s="5">
        <v>-320111.47</v>
      </c>
    </row>
    <row r="34" s="9" customFormat="1" ht="18" customHeight="1" spans="1:8">
      <c r="A34" s="4" t="s">
        <v>352</v>
      </c>
      <c r="B34" s="5" t="s">
        <v>353</v>
      </c>
      <c r="C34" s="5">
        <v>25575564.9</v>
      </c>
      <c r="D34" s="5">
        <v>32657519.49</v>
      </c>
      <c r="E34" s="15" t="s">
        <v>354</v>
      </c>
      <c r="F34" s="5" t="s">
        <v>355</v>
      </c>
      <c r="G34" s="5">
        <v>27810701.72</v>
      </c>
      <c r="H34" s="5">
        <v>24662582.53</v>
      </c>
    </row>
    <row r="35" s="9" customFormat="1" ht="18" customHeight="1" spans="1:8">
      <c r="A35" s="4" t="s">
        <v>356</v>
      </c>
      <c r="B35" s="5" t="s">
        <v>357</v>
      </c>
      <c r="C35" s="5">
        <v>39877571.9</v>
      </c>
      <c r="D35" s="5">
        <v>43396843.86</v>
      </c>
      <c r="E35" s="15" t="s">
        <v>358</v>
      </c>
      <c r="F35" s="5" t="s">
        <v>359</v>
      </c>
      <c r="G35" s="5">
        <v>39877571.9</v>
      </c>
      <c r="H35" s="16">
        <v>43396843.86</v>
      </c>
    </row>
    <row r="36" ht="15" customHeight="1" spans="1:1">
      <c r="A36" s="7" t="s">
        <v>25</v>
      </c>
    </row>
    <row r="37" ht="15" customHeight="1"/>
    <row r="38" ht="15" customHeight="1"/>
    <row r="39" ht="15" customHeight="1"/>
    <row r="40" ht="15" customHeight="1"/>
    <row r="41" ht="13.1" customHeight="1"/>
    <row r="42" ht="13.1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</sheetData>
  <sheetProtection password="CF7A" sheet="1" selectLockedCells="1" selectUnlockedCells="1" objects="1"/>
  <mergeCells count="2">
    <mergeCell ref="A1:H1"/>
    <mergeCell ref="A2:H2"/>
  </mergeCells>
  <pageMargins left="0.747916666666667" right="0.428472222222222" top="0.590277777777778" bottom="0.865972222222222" header="0.5" footer="0.5"/>
  <pageSetup paperSize="9" scale="85" orientation="landscape" horizontalDpi="300" verticalDpi="3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workbookViewId="0">
      <selection activeCell="C20" sqref="C20"/>
    </sheetView>
  </sheetViews>
  <sheetFormatPr defaultColWidth="9.13333333333333" defaultRowHeight="12.75" outlineLevelCol="3"/>
  <cols>
    <col min="1" max="1" width="63.5714285714286" customWidth="1"/>
    <col min="2" max="2" width="14.7142857142857" customWidth="1"/>
    <col min="3" max="3" width="18.9047619047619" customWidth="1"/>
    <col min="4" max="4" width="19.4571428571429" customWidth="1"/>
  </cols>
  <sheetData>
    <row r="1" ht="40" customHeight="1" spans="1:1">
      <c r="A1" s="1" t="s">
        <v>360</v>
      </c>
    </row>
    <row r="2" ht="15" customHeight="1" spans="1:4">
      <c r="A2" s="2" t="str">
        <f>现金收支明细公布表!A2</f>
        <v>报表单位：珠海市香洲那洲股份合作公司                 2024年11月                      单位：元        </v>
      </c>
      <c r="B2" s="2"/>
      <c r="C2" s="2"/>
      <c r="D2" s="2"/>
    </row>
    <row r="3" ht="15" customHeight="1" spans="1:4">
      <c r="A3" s="3" t="s">
        <v>361</v>
      </c>
      <c r="B3" s="3" t="s">
        <v>240</v>
      </c>
      <c r="C3" s="3" t="s">
        <v>362</v>
      </c>
      <c r="D3" s="3" t="s">
        <v>363</v>
      </c>
    </row>
    <row r="4" ht="15" customHeight="1" spans="1:4">
      <c r="A4" s="4" t="s">
        <v>364</v>
      </c>
      <c r="B4" s="4" t="s">
        <v>252</v>
      </c>
      <c r="C4" s="5">
        <v>7521796.52</v>
      </c>
      <c r="D4" s="5">
        <v>1621995.8</v>
      </c>
    </row>
    <row r="5" ht="15" customHeight="1" spans="1:4">
      <c r="A5" s="4" t="s">
        <v>365</v>
      </c>
      <c r="B5" s="4" t="s">
        <v>366</v>
      </c>
      <c r="C5" s="5">
        <v>1436673.11</v>
      </c>
      <c r="D5" s="5">
        <v>139697.02</v>
      </c>
    </row>
    <row r="6" ht="15" customHeight="1" spans="1:4">
      <c r="A6" s="4" t="s">
        <v>367</v>
      </c>
      <c r="B6" s="4" t="s">
        <v>368</v>
      </c>
      <c r="C6" s="5">
        <v>166187.58</v>
      </c>
      <c r="D6" s="5">
        <v>4641.88</v>
      </c>
    </row>
    <row r="7" ht="15" customHeight="1" spans="1:4">
      <c r="A7" s="4" t="s">
        <v>369</v>
      </c>
      <c r="B7" s="4" t="s">
        <v>370</v>
      </c>
      <c r="C7" s="5" t="s">
        <v>8</v>
      </c>
      <c r="D7" s="5" t="s">
        <v>8</v>
      </c>
    </row>
    <row r="8" ht="15" customHeight="1" spans="1:4">
      <c r="A8" s="4" t="s">
        <v>371</v>
      </c>
      <c r="B8" s="4" t="s">
        <v>268</v>
      </c>
      <c r="C8" s="5" t="s">
        <v>8</v>
      </c>
      <c r="D8" s="5" t="s">
        <v>8</v>
      </c>
    </row>
    <row r="9" ht="15" customHeight="1" spans="1:4">
      <c r="A9" s="4" t="s">
        <v>372</v>
      </c>
      <c r="B9" s="4" t="s">
        <v>272</v>
      </c>
      <c r="C9" s="5">
        <v>11491.63</v>
      </c>
      <c r="D9" s="5">
        <v>2707.76</v>
      </c>
    </row>
    <row r="10" ht="15" customHeight="1" spans="1:4">
      <c r="A10" s="4" t="s">
        <v>373</v>
      </c>
      <c r="B10" s="4" t="s">
        <v>276</v>
      </c>
      <c r="C10" s="5" t="s">
        <v>8</v>
      </c>
      <c r="D10" s="5" t="s">
        <v>8</v>
      </c>
    </row>
    <row r="11" ht="15" customHeight="1" spans="1:4">
      <c r="A11" s="4" t="s">
        <v>374</v>
      </c>
      <c r="B11" s="4" t="s">
        <v>280</v>
      </c>
      <c r="C11" s="5" t="s">
        <v>8</v>
      </c>
      <c r="D11" s="5" t="s">
        <v>8</v>
      </c>
    </row>
    <row r="12" ht="15" customHeight="1" spans="1:4">
      <c r="A12" s="4" t="s">
        <v>375</v>
      </c>
      <c r="B12" s="4" t="s">
        <v>284</v>
      </c>
      <c r="C12" s="5">
        <v>146510.87</v>
      </c>
      <c r="D12" s="5" t="s">
        <v>8</v>
      </c>
    </row>
    <row r="13" ht="15" customHeight="1" spans="1:4">
      <c r="A13" s="4" t="s">
        <v>376</v>
      </c>
      <c r="B13" s="4" t="s">
        <v>288</v>
      </c>
      <c r="C13" s="5">
        <v>4911.04</v>
      </c>
      <c r="D13" s="5">
        <v>1160.47</v>
      </c>
    </row>
    <row r="14" ht="15" customHeight="1" spans="1:4">
      <c r="A14" s="4" t="s">
        <v>377</v>
      </c>
      <c r="B14" s="4" t="s">
        <v>292</v>
      </c>
      <c r="C14" s="5" t="s">
        <v>8</v>
      </c>
      <c r="D14" s="5" t="s">
        <v>8</v>
      </c>
    </row>
    <row r="15" ht="15" customHeight="1" spans="1:4">
      <c r="A15" s="4" t="s">
        <v>378</v>
      </c>
      <c r="B15" s="4" t="s">
        <v>296</v>
      </c>
      <c r="C15" s="5" t="s">
        <v>8</v>
      </c>
      <c r="D15" s="5" t="s">
        <v>8</v>
      </c>
    </row>
    <row r="16" ht="15" customHeight="1" spans="1:4">
      <c r="A16" s="4" t="s">
        <v>379</v>
      </c>
      <c r="B16" s="6" t="s">
        <v>299</v>
      </c>
      <c r="C16" s="5" t="s">
        <v>8</v>
      </c>
      <c r="D16" s="5" t="s">
        <v>8</v>
      </c>
    </row>
    <row r="17" ht="15" customHeight="1" spans="1:4">
      <c r="A17" s="4" t="s">
        <v>380</v>
      </c>
      <c r="B17" s="4" t="s">
        <v>303</v>
      </c>
      <c r="C17" s="5">
        <v>9187123.04</v>
      </c>
      <c r="D17" s="5">
        <v>337985.3</v>
      </c>
    </row>
    <row r="18" ht="15" customHeight="1" spans="1:4">
      <c r="A18" s="4" t="s">
        <v>381</v>
      </c>
      <c r="B18" s="4" t="s">
        <v>307</v>
      </c>
      <c r="C18" s="5" t="s">
        <v>8</v>
      </c>
      <c r="D18" s="5" t="s">
        <v>8</v>
      </c>
    </row>
    <row r="19" ht="15" customHeight="1" spans="1:4">
      <c r="A19" s="4" t="s">
        <v>382</v>
      </c>
      <c r="B19" s="4" t="s">
        <v>314</v>
      </c>
      <c r="C19" s="5" t="s">
        <v>8</v>
      </c>
      <c r="D19" s="5" t="s">
        <v>8</v>
      </c>
    </row>
    <row r="20" ht="15" customHeight="1" spans="1:4">
      <c r="A20" s="4" t="s">
        <v>383</v>
      </c>
      <c r="B20" s="4" t="s">
        <v>318</v>
      </c>
      <c r="C20" s="5" t="s">
        <v>8</v>
      </c>
      <c r="D20" s="5" t="s">
        <v>8</v>
      </c>
    </row>
    <row r="21" ht="15" customHeight="1" spans="1:4">
      <c r="A21" s="4" t="s">
        <v>384</v>
      </c>
      <c r="B21" s="4" t="s">
        <v>322</v>
      </c>
      <c r="C21" s="5">
        <v>-98847.39</v>
      </c>
      <c r="D21" s="5">
        <v>33</v>
      </c>
    </row>
    <row r="22" ht="15" customHeight="1" spans="1:4">
      <c r="A22" s="4" t="s">
        <v>385</v>
      </c>
      <c r="B22" s="4" t="s">
        <v>324</v>
      </c>
      <c r="C22" s="5">
        <v>-99939.66</v>
      </c>
      <c r="D22" s="5" t="s">
        <v>8</v>
      </c>
    </row>
    <row r="23" ht="15" customHeight="1" spans="1:4">
      <c r="A23" s="4" t="s">
        <v>386</v>
      </c>
      <c r="B23" s="4" t="s">
        <v>326</v>
      </c>
      <c r="C23" s="5" t="s">
        <v>8</v>
      </c>
      <c r="D23" s="5" t="s">
        <v>8</v>
      </c>
    </row>
    <row r="24" ht="15" customHeight="1" spans="1:4">
      <c r="A24" s="4" t="s">
        <v>387</v>
      </c>
      <c r="B24" s="4" t="s">
        <v>328</v>
      </c>
      <c r="C24" s="5" t="s">
        <v>8</v>
      </c>
      <c r="D24" s="5" t="s">
        <v>8</v>
      </c>
    </row>
    <row r="25" ht="15" customHeight="1" spans="1:4">
      <c r="A25" s="4" t="s">
        <v>388</v>
      </c>
      <c r="B25" s="4" t="s">
        <v>330</v>
      </c>
      <c r="C25" s="5">
        <v>-3169339.82</v>
      </c>
      <c r="D25" s="5">
        <v>1139638.6</v>
      </c>
    </row>
    <row r="26" ht="15" customHeight="1" spans="1:4">
      <c r="A26" s="4" t="s">
        <v>389</v>
      </c>
      <c r="B26" s="4" t="s">
        <v>332</v>
      </c>
      <c r="C26" s="5">
        <v>82082.15</v>
      </c>
      <c r="D26" s="5">
        <v>39549.56</v>
      </c>
    </row>
    <row r="27" ht="15" customHeight="1" spans="1:4">
      <c r="A27" s="4" t="s">
        <v>390</v>
      </c>
      <c r="B27" s="4" t="s">
        <v>334</v>
      </c>
      <c r="C27" s="5">
        <v>47155.84</v>
      </c>
      <c r="D27" s="5">
        <v>7072.54</v>
      </c>
    </row>
    <row r="28" ht="15" customHeight="1" spans="1:4">
      <c r="A28" s="4" t="s">
        <v>391</v>
      </c>
      <c r="B28" s="4" t="s">
        <v>337</v>
      </c>
      <c r="C28" s="5">
        <v>69243.21</v>
      </c>
      <c r="D28" s="5" t="s">
        <v>8</v>
      </c>
    </row>
    <row r="29" ht="15" customHeight="1" spans="1:4">
      <c r="A29" s="4" t="s">
        <v>392</v>
      </c>
      <c r="B29" s="4" t="s">
        <v>341</v>
      </c>
      <c r="C29" s="5" t="s">
        <v>8</v>
      </c>
      <c r="D29" s="5" t="s">
        <v>8</v>
      </c>
    </row>
    <row r="30" ht="15" customHeight="1" spans="1:4">
      <c r="A30" s="4" t="s">
        <v>393</v>
      </c>
      <c r="B30" s="4" t="s">
        <v>345</v>
      </c>
      <c r="C30" s="5">
        <v>1232</v>
      </c>
      <c r="D30" s="5" t="s">
        <v>8</v>
      </c>
    </row>
    <row r="31" ht="15" customHeight="1" spans="1:4">
      <c r="A31" s="4" t="s">
        <v>394</v>
      </c>
      <c r="B31" s="4" t="s">
        <v>349</v>
      </c>
      <c r="C31" s="5" t="s">
        <v>8</v>
      </c>
      <c r="D31" s="5" t="s">
        <v>8</v>
      </c>
    </row>
    <row r="32" ht="15" customHeight="1" spans="1:4">
      <c r="A32" s="4" t="s">
        <v>395</v>
      </c>
      <c r="B32" s="4" t="s">
        <v>353</v>
      </c>
      <c r="C32" s="5" t="s">
        <v>8</v>
      </c>
      <c r="D32" s="5" t="s">
        <v>8</v>
      </c>
    </row>
    <row r="33" ht="15" customHeight="1" spans="1:4">
      <c r="A33" s="4" t="s">
        <v>396</v>
      </c>
      <c r="B33" s="4" t="s">
        <v>357</v>
      </c>
      <c r="C33" s="5" t="s">
        <v>8</v>
      </c>
      <c r="D33" s="5" t="s">
        <v>8</v>
      </c>
    </row>
    <row r="34" ht="15" customHeight="1" spans="1:4">
      <c r="A34" s="4" t="s">
        <v>397</v>
      </c>
      <c r="B34" s="4" t="s">
        <v>254</v>
      </c>
      <c r="C34" s="5">
        <v>-3156500.88</v>
      </c>
      <c r="D34" s="5">
        <v>1179188.16</v>
      </c>
    </row>
    <row r="35" ht="15" customHeight="1" spans="1:4">
      <c r="A35" s="4" t="s">
        <v>398</v>
      </c>
      <c r="B35" s="4" t="s">
        <v>258</v>
      </c>
      <c r="C35" s="5" t="s">
        <v>8</v>
      </c>
      <c r="D35" s="5" t="s">
        <v>8</v>
      </c>
    </row>
    <row r="36" ht="15" customHeight="1" spans="1:4">
      <c r="A36" s="4" t="s">
        <v>399</v>
      </c>
      <c r="B36" s="4" t="s">
        <v>262</v>
      </c>
      <c r="C36" s="5">
        <v>-3156500.88</v>
      </c>
      <c r="D36" s="5">
        <v>1179188.16</v>
      </c>
    </row>
    <row r="37" ht="15" customHeight="1" spans="1:1">
      <c r="A37" s="7" t="s">
        <v>25</v>
      </c>
    </row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sheetProtection password="CF7A" sheet="1" selectLockedCells="1" selectUnlockedCells="1" objects="1"/>
  <mergeCells count="2">
    <mergeCell ref="A1:D1"/>
    <mergeCell ref="A2:D2"/>
  </mergeCells>
  <pageMargins left="0.747916666666667" right="0.428472222222222" top="0.590277777777778" bottom="0.865972222222222" header="0.5" footer="0.5"/>
  <pageSetup paperSize="9" scale="87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</vt:lpstr>
      <vt:lpstr>资产负债表（年表或月表）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2017-12-20T18:32:00Z</dcterms:created>
  <dcterms:modified xsi:type="dcterms:W3CDTF">2011-09-02T21:35:55Z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FD23A282CDEB410DB8ED4424DF9DB13F</vt:lpwstr>
  </property>
</Properties>
</file>