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现金收支明细公布表" sheetId="1" r:id="rId1"/>
    <sheet name="银行存款收支明细公布表" sheetId="2" r:id="rId2"/>
    <sheet name="固定资产明细一览表" sheetId="3" r:id="rId3"/>
    <sheet name="资产负债表（年表或月表）" sheetId="4" r:id="rId4"/>
    <sheet name="利润表" sheetId="5" r:id="rId5"/>
  </sheets>
  <definedNames>
    <definedName name="_xlnm.Print_Titles" localSheetId="1">银行存款收支明细公布表!$3:$3</definedName>
    <definedName name="_xlnm.Print_Titles" localSheetId="2">固定资产明细一览表!$3:$3</definedName>
  </definedNames>
  <calcPr calcId="144525"/>
</workbook>
</file>

<file path=xl/sharedStrings.xml><?xml version="1.0" encoding="utf-8"?>
<sst xmlns="http://schemas.openxmlformats.org/spreadsheetml/2006/main" count="711" uniqueCount="323">
  <si>
    <t>现金收支明细公布表</t>
  </si>
  <si>
    <t xml:space="preserve">报表单位：珠海市香洲那洲股份合作公司                 2024年10月                      单位：元        </t>
  </si>
  <si>
    <t>日期</t>
  </si>
  <si>
    <t>摘要</t>
  </si>
  <si>
    <t>经手人</t>
  </si>
  <si>
    <t>收入金额</t>
  </si>
  <si>
    <t>支出金额</t>
  </si>
  <si>
    <t>余额</t>
  </si>
  <si>
    <t xml:space="preserve"> </t>
  </si>
  <si>
    <t>期初余额</t>
  </si>
  <si>
    <t/>
  </si>
  <si>
    <t>2024-10-31</t>
  </si>
  <si>
    <t>09｜10提取备用金</t>
  </si>
  <si>
    <t>25｜10支市场更换吊扇、街灯维修等五金材料费</t>
  </si>
  <si>
    <t>12｜10支综治车汽油费</t>
  </si>
  <si>
    <t>22｜10支村路灯电费</t>
  </si>
  <si>
    <t>12｜10支监事审单误工补贴（郑福俭）</t>
  </si>
  <si>
    <t>12｜10支监事郑福俭9月份会议误工补贴</t>
  </si>
  <si>
    <t>09｜10支郑福俭现场监督监管布料城项目安全施工误工补助</t>
  </si>
  <si>
    <t>31｜10支古雅强、古雪玲已故慰问金</t>
  </si>
  <si>
    <t>11｜10支东岸、金鼎、官塘、会同老人节慰问</t>
  </si>
  <si>
    <t>25｜10支视音频记录仪、复印纸等办公用品</t>
  </si>
  <si>
    <t>08｜10支社区篮球队活动经费</t>
  </si>
  <si>
    <t>14｜10支汽车油费</t>
  </si>
  <si>
    <t>21｜10支汽车维修费</t>
  </si>
  <si>
    <t>12｜10支经济社长误工补贴（那洲留用地项目整合清理会议，材料派发等事项）</t>
  </si>
  <si>
    <t>30｜10支公司饮用水费</t>
  </si>
  <si>
    <t>15｜10支清理牌坊留用地工作餐费</t>
  </si>
  <si>
    <t>09｜10支工作人员加班补贴</t>
  </si>
  <si>
    <t>（以上公开数据根据贵单位提交的原始单据核算）</t>
  </si>
  <si>
    <t>银行存款收支明细公布表</t>
  </si>
  <si>
    <t>31｜10收那洲玩具厂保安宿舍、宝力模具、中国铁塔电费</t>
  </si>
  <si>
    <t>17｜10收中国土木工程2023｜11｜15-2024｜10｜14地租</t>
  </si>
  <si>
    <t>29｜10收农贸市场辅楼2024｜9-10租金、古帝炎市场H、J号9月租金</t>
  </si>
  <si>
    <t>31｜10收那洲玩具厂保安宿舍、宝力模具设备维护管理费</t>
  </si>
  <si>
    <t>09｜10收广东光中盛集团有限公司交来合同履约保证金</t>
  </si>
  <si>
    <t>29｜10收农贸市场辅楼2024｜9-10清洁管理费</t>
  </si>
  <si>
    <t>16｜10收光中盛集团2024｜10地租</t>
  </si>
  <si>
    <t>22｜10收那洲幼儿园2024｜10管理费</t>
  </si>
  <si>
    <t>31｜10收雨森企划2024｜10租金</t>
  </si>
  <si>
    <t>28｜10收张社初交来市场侧旧楼二三层2024｜10租金</t>
  </si>
  <si>
    <t>31｜10收那洲玩具厂保安宿舍、宝力泡雾泵、宝力模具水费</t>
  </si>
  <si>
    <t>31｜10收彭淑花交来原那洲玩具厂保安宿舍2024｜9-10租金</t>
  </si>
  <si>
    <t>28｜10收林娘珍交来市场第二层2024｜10租金</t>
  </si>
  <si>
    <t>22｜10收宝力模具、那洲玩具厂保安宿舍、宝力泡雾污水处理费</t>
  </si>
  <si>
    <t>08｜10收高新数智港产业园建设有限公司交来“九九老人节”慰问金</t>
  </si>
  <si>
    <t>28｜10收银润贸易有限公司交来水电押金</t>
  </si>
  <si>
    <t>09｜10中国电信通讯服务费红字冲正2024｜8第49＃</t>
  </si>
  <si>
    <t>31｜10收雨森企划2024｜10地租</t>
  </si>
  <si>
    <t>28｜10收市场第二层、那洲玩具厂保安宿舍、雨森企划清洁费</t>
  </si>
  <si>
    <t>10｜10支中国电信通讯服务费（2024｜7电话费398502）</t>
  </si>
  <si>
    <t>12｜10支牌坊东侧水费、污水费</t>
  </si>
  <si>
    <t>07｜10支公司电话费2024｜9</t>
  </si>
  <si>
    <t>21｜10支社保费</t>
  </si>
  <si>
    <t>21｜10支个人所得税2024｜9</t>
  </si>
  <si>
    <t>21｜10支2024｜9房产税</t>
  </si>
  <si>
    <t>21｜10支增值税2024｜9</t>
  </si>
  <si>
    <t>21｜10支工会经费2024｜9</t>
  </si>
  <si>
    <t>21｜10支城建税、（地方）教育费附加2024｜9</t>
  </si>
  <si>
    <t>31｜10支工行回单管理费</t>
  </si>
  <si>
    <t>09｜10支公积金2024｜10</t>
  </si>
  <si>
    <t>25｜09支牌坊西侧用地清理法律服务费</t>
  </si>
  <si>
    <t>09｜10支办公室人员电话费补助</t>
  </si>
  <si>
    <t>12｜10支公司污水费</t>
  </si>
  <si>
    <t>16｜10支保安服装费</t>
  </si>
  <si>
    <t>09｜10支接管员补贴2024｜9</t>
  </si>
  <si>
    <t>09｜10支保安队长2024｜10职务补贴、电话费补贴</t>
  </si>
  <si>
    <t>09｜10支财务人员加班补贴2024｜10</t>
  </si>
  <si>
    <t>09｜10支清洁人员2024｜9工资</t>
  </si>
  <si>
    <t>09｜10支办公人员2024｜10工资</t>
  </si>
  <si>
    <t>09｜10支保安人员2024｜9工资</t>
  </si>
  <si>
    <t>21｜10支电费2024｜9</t>
  </si>
  <si>
    <t>21｜10支银行转账手续费（3单）</t>
  </si>
  <si>
    <t>12｜10支水费</t>
  </si>
  <si>
    <t>14｜10支污水处理费</t>
  </si>
  <si>
    <t>30｜10支那洲生活留用地古根养等4人青苗及地上附着物补偿款</t>
  </si>
  <si>
    <t>固定资产明细一览表</t>
  </si>
  <si>
    <t>资本编号</t>
  </si>
  <si>
    <t>固定资产名称</t>
  </si>
  <si>
    <t>购置年月</t>
  </si>
  <si>
    <t>年折旧额</t>
  </si>
  <si>
    <t>原值</t>
  </si>
  <si>
    <t>累计折旧</t>
  </si>
  <si>
    <t>净值</t>
  </si>
  <si>
    <t xml:space="preserve">那洲玩具厂(1号厂房)           </t>
  </si>
  <si>
    <t xml:space="preserve">祥盛玩具厂(2号厂房)           </t>
  </si>
  <si>
    <t xml:space="preserve">志恒手袋厂(3号厂房)           </t>
  </si>
  <si>
    <t xml:space="preserve">旧会堂(8号厂房)               </t>
  </si>
  <si>
    <t xml:space="preserve">三塔祠                        </t>
  </si>
  <si>
    <t xml:space="preserve">村庄道路                      </t>
  </si>
  <si>
    <t xml:space="preserve">下朗沟道路维修                </t>
  </si>
  <si>
    <t xml:space="preserve">卫生站                        </t>
  </si>
  <si>
    <t xml:space="preserve">爱普生打印机                  </t>
  </si>
  <si>
    <t xml:space="preserve">电脑                          </t>
  </si>
  <si>
    <t xml:space="preserve">监控设备                      </t>
  </si>
  <si>
    <t xml:space="preserve">台式电脑两台                  </t>
  </si>
  <si>
    <t xml:space="preserve">海尔空调A83                   </t>
  </si>
  <si>
    <t xml:space="preserve">海尔空调A75                   </t>
  </si>
  <si>
    <t xml:space="preserve">海尔冰箱                      </t>
  </si>
  <si>
    <t xml:space="preserve">变压器                        </t>
  </si>
  <si>
    <t xml:space="preserve">美的空调（1.5匹）             </t>
  </si>
  <si>
    <t xml:space="preserve">夏普打印机                    </t>
  </si>
  <si>
    <t xml:space="preserve">戴尔电脑                      </t>
  </si>
  <si>
    <t xml:space="preserve">汽车粤C2630Q3                 </t>
  </si>
  <si>
    <t xml:space="preserve">村委办公楼                    </t>
  </si>
  <si>
    <t xml:space="preserve">电房                          </t>
  </si>
  <si>
    <t xml:space="preserve">公园(老人中心)                </t>
  </si>
  <si>
    <t xml:space="preserve">宝力厂换铁皮棚顶              </t>
  </si>
  <si>
    <t xml:space="preserve">扫描仪                        </t>
  </si>
  <si>
    <t xml:space="preserve">空调                          </t>
  </si>
  <si>
    <t xml:space="preserve">金蝶软件                      </t>
  </si>
  <si>
    <t xml:space="preserve">格力空调                      </t>
  </si>
  <si>
    <t xml:space="preserve">监控设备(办公室)              </t>
  </si>
  <si>
    <t xml:space="preserve">旧信社                        </t>
  </si>
  <si>
    <t xml:space="preserve">汽车CN2626                    </t>
  </si>
  <si>
    <t xml:space="preserve">厂房质检                      </t>
  </si>
  <si>
    <t xml:space="preserve">自来水                        </t>
  </si>
  <si>
    <t xml:space="preserve">合成塑料厂(5号厂房)           </t>
  </si>
  <si>
    <t xml:space="preserve">宣传栏                        </t>
  </si>
  <si>
    <t xml:space="preserve">电缆                          </t>
  </si>
  <si>
    <t xml:space="preserve">牌坊                          </t>
  </si>
  <si>
    <t xml:space="preserve">深水井                        </t>
  </si>
  <si>
    <t xml:space="preserve">候车室                        </t>
  </si>
  <si>
    <t xml:space="preserve">电脑(3T)                      </t>
  </si>
  <si>
    <t xml:space="preserve">金税开票系统                  </t>
  </si>
  <si>
    <t xml:space="preserve">验钞机                        </t>
  </si>
  <si>
    <t xml:space="preserve">佳能数码相机                  </t>
  </si>
  <si>
    <t xml:space="preserve">点钞机                        </t>
  </si>
  <si>
    <t xml:space="preserve">打印机                        </t>
  </si>
  <si>
    <t xml:space="preserve">笔记本电脑                    </t>
  </si>
  <si>
    <t xml:space="preserve">500KVA箱变电                  </t>
  </si>
  <si>
    <t xml:space="preserve">联想电脑一台                  </t>
  </si>
  <si>
    <t xml:space="preserve">佳能一体机                    </t>
  </si>
  <si>
    <t xml:space="preserve">复印机                        </t>
  </si>
  <si>
    <t xml:space="preserve">电脑两台                      </t>
  </si>
  <si>
    <t xml:space="preserve">那洲农贸市场副楼              </t>
  </si>
  <si>
    <t xml:space="preserve">那洲市场1.2号商铺钢结构工程   </t>
  </si>
  <si>
    <t>那洲村农贸市场摊位砌台部份工程</t>
  </si>
  <si>
    <t xml:space="preserve">那洲村农贸市场副楼增加工程    </t>
  </si>
  <si>
    <t xml:space="preserve">那洲市场卫生间工程            </t>
  </si>
  <si>
    <t xml:space="preserve">那洲村迁移DN100管工程         </t>
  </si>
  <si>
    <t xml:space="preserve">那洲市场电梯工程              </t>
  </si>
  <si>
    <t xml:space="preserve">那洲市场场地及排水工程        </t>
  </si>
  <si>
    <t xml:space="preserve">那洲玩具厂横梁漏水维修        </t>
  </si>
  <si>
    <t xml:space="preserve">那洲村委配电房工程            </t>
  </si>
  <si>
    <t xml:space="preserve">办公电脑2台(财务主机升级）    </t>
  </si>
  <si>
    <t xml:space="preserve">那洲市场                      </t>
  </si>
  <si>
    <t xml:space="preserve">爱普生LQ-635打印机            </t>
  </si>
  <si>
    <t xml:space="preserve">联网报警系统                  </t>
  </si>
  <si>
    <t xml:space="preserve">格力3匹冷暖柜机               </t>
  </si>
  <si>
    <t xml:space="preserve">格力2匹冷暖柜机               </t>
  </si>
  <si>
    <t xml:space="preserve">格力1.5匹冷暖挂机             </t>
  </si>
  <si>
    <t xml:space="preserve">会议视音频系统                </t>
  </si>
  <si>
    <t xml:space="preserve">格力空调（1.5匹）             </t>
  </si>
  <si>
    <t xml:space="preserve">630KVA变压器                  </t>
  </si>
  <si>
    <t xml:space="preserve">原玩具厂A3A4栋                </t>
  </si>
  <si>
    <t xml:space="preserve">五羊牌WH100T-5摩托车          </t>
  </si>
  <si>
    <t xml:space="preserve">布料城电脑                    </t>
  </si>
  <si>
    <t xml:space="preserve">I3电脑主机                    </t>
  </si>
  <si>
    <t xml:space="preserve">HKC显示器两台                 </t>
  </si>
  <si>
    <t>资产负债表(年表或月表)</t>
  </si>
  <si>
    <t>资产</t>
  </si>
  <si>
    <t>行次</t>
  </si>
  <si>
    <t>年 初数</t>
  </si>
  <si>
    <t>期末数</t>
  </si>
  <si>
    <t>负债及所有者权益</t>
  </si>
  <si>
    <t>行 次</t>
  </si>
  <si>
    <t>年初数</t>
  </si>
  <si>
    <t>期 末数</t>
  </si>
  <si>
    <t xml:space="preserve">流动资产：                    </t>
  </si>
  <si>
    <t xml:space="preserve">  </t>
  </si>
  <si>
    <t xml:space="preserve">流动负债：                          </t>
  </si>
  <si>
    <t xml:space="preserve">   </t>
  </si>
  <si>
    <t xml:space="preserve">  货币资金                    </t>
  </si>
  <si>
    <t xml:space="preserve">1 </t>
  </si>
  <si>
    <t xml:space="preserve">  短期借款                          </t>
  </si>
  <si>
    <t>31</t>
  </si>
  <si>
    <t xml:space="preserve">  短期投资                    </t>
  </si>
  <si>
    <t xml:space="preserve">2 </t>
  </si>
  <si>
    <t xml:space="preserve">  应付票据                          </t>
  </si>
  <si>
    <t>32</t>
  </si>
  <si>
    <t xml:space="preserve">  应收票据                    </t>
  </si>
  <si>
    <t xml:space="preserve">3 </t>
  </si>
  <si>
    <t xml:space="preserve">  应付账款                          </t>
  </si>
  <si>
    <t>33</t>
  </si>
  <si>
    <t xml:space="preserve">  应收账款                </t>
  </si>
  <si>
    <t xml:space="preserve">4 </t>
  </si>
  <si>
    <t xml:space="preserve">  预收账款</t>
  </si>
  <si>
    <t>34</t>
  </si>
  <si>
    <t xml:space="preserve">  预付账款</t>
  </si>
  <si>
    <t>5</t>
  </si>
  <si>
    <t xml:space="preserve">  应付职工薪酬</t>
  </si>
  <si>
    <t>35</t>
  </si>
  <si>
    <t xml:space="preserve">  应收股利   </t>
  </si>
  <si>
    <t>6</t>
  </si>
  <si>
    <t xml:space="preserve">  应交税费                         </t>
  </si>
  <si>
    <t>36</t>
  </si>
  <si>
    <t xml:space="preserve">  应收利息                        </t>
  </si>
  <si>
    <t>7</t>
  </si>
  <si>
    <t xml:space="preserve">  应付利息                          </t>
  </si>
  <si>
    <t>37</t>
  </si>
  <si>
    <t xml:space="preserve">  其他应收款</t>
  </si>
  <si>
    <t>8</t>
  </si>
  <si>
    <t xml:space="preserve">  应付利润                        </t>
  </si>
  <si>
    <t>38</t>
  </si>
  <si>
    <t xml:space="preserve">  存货</t>
  </si>
  <si>
    <t>9</t>
  </si>
  <si>
    <t xml:space="preserve">  其他应付款                        </t>
  </si>
  <si>
    <t>39</t>
  </si>
  <si>
    <t xml:space="preserve">   其中： 原材料</t>
  </si>
  <si>
    <t>10</t>
  </si>
  <si>
    <t xml:space="preserve">  其他流动负债                          </t>
  </si>
  <si>
    <t>40</t>
  </si>
  <si>
    <t xml:space="preserve">          在产品</t>
  </si>
  <si>
    <t>11</t>
  </si>
  <si>
    <t xml:space="preserve">     流动负债合计</t>
  </si>
  <si>
    <t>41</t>
  </si>
  <si>
    <t xml:space="preserve">          库存商品</t>
  </si>
  <si>
    <t>12</t>
  </si>
  <si>
    <t xml:space="preserve">非流动负债：               </t>
  </si>
  <si>
    <t xml:space="preserve">          周转材料</t>
  </si>
  <si>
    <t>13</t>
  </si>
  <si>
    <t xml:space="preserve">  长期借款                     </t>
  </si>
  <si>
    <t>42</t>
  </si>
  <si>
    <t xml:space="preserve">  其他流动资产</t>
  </si>
  <si>
    <t>14</t>
  </si>
  <si>
    <t xml:space="preserve">  长期应付款</t>
  </si>
  <si>
    <t>43</t>
  </si>
  <si>
    <t xml:space="preserve">     流动资产合计</t>
  </si>
  <si>
    <t>15</t>
  </si>
  <si>
    <t xml:space="preserve">  递延收益                        </t>
  </si>
  <si>
    <t>44</t>
  </si>
  <si>
    <t xml:space="preserve">非流动资产： </t>
  </si>
  <si>
    <t xml:space="preserve">  其他非流动负债  </t>
  </si>
  <si>
    <t>45</t>
  </si>
  <si>
    <t xml:space="preserve">  长期债券投资                </t>
  </si>
  <si>
    <t>16</t>
  </si>
  <si>
    <t xml:space="preserve">     非流动负债合计</t>
  </si>
  <si>
    <t>46</t>
  </si>
  <si>
    <t xml:space="preserve">  长期股权投资</t>
  </si>
  <si>
    <t>17</t>
  </si>
  <si>
    <t xml:space="preserve">        负债合计</t>
  </si>
  <si>
    <t>47</t>
  </si>
  <si>
    <t xml:space="preserve">  固定资产原值</t>
  </si>
  <si>
    <t>18</t>
  </si>
  <si>
    <t xml:space="preserve">   减：累计折旧</t>
  </si>
  <si>
    <t>19</t>
  </si>
  <si>
    <t xml:space="preserve">  固定资产账面价值</t>
  </si>
  <si>
    <t>20</t>
  </si>
  <si>
    <t xml:space="preserve">  在建工程</t>
  </si>
  <si>
    <t>21</t>
  </si>
  <si>
    <t xml:space="preserve">  工程物资</t>
  </si>
  <si>
    <t>22</t>
  </si>
  <si>
    <t xml:space="preserve">  固定资产清理</t>
  </si>
  <si>
    <t>23</t>
  </si>
  <si>
    <t xml:space="preserve">  生产性生物资产</t>
  </si>
  <si>
    <t>24</t>
  </si>
  <si>
    <t>所有者权益(或股东权益)：</t>
  </si>
  <si>
    <t xml:space="preserve">  无形资产</t>
  </si>
  <si>
    <t>25</t>
  </si>
  <si>
    <t xml:space="preserve">  实收资本(或股本)                                     </t>
  </si>
  <si>
    <t>48</t>
  </si>
  <si>
    <t xml:space="preserve">  开发支出</t>
  </si>
  <si>
    <t>26</t>
  </si>
  <si>
    <t xml:space="preserve">  资本公积 </t>
  </si>
  <si>
    <t>49</t>
  </si>
  <si>
    <t xml:space="preserve">  长期待摊费用</t>
  </si>
  <si>
    <t>27</t>
  </si>
  <si>
    <t xml:space="preserve">  盈余公积     </t>
  </si>
  <si>
    <t>50</t>
  </si>
  <si>
    <t xml:space="preserve">  其他非流动资产</t>
  </si>
  <si>
    <t>28</t>
  </si>
  <si>
    <t xml:space="preserve">  未分配利润 </t>
  </si>
  <si>
    <t>51</t>
  </si>
  <si>
    <t xml:space="preserve">     非流动资产合计</t>
  </si>
  <si>
    <t>29</t>
  </si>
  <si>
    <t xml:space="preserve">     所有者权益(或股东权益)合计</t>
  </si>
  <si>
    <t>52</t>
  </si>
  <si>
    <t>资产总计</t>
  </si>
  <si>
    <t>30</t>
  </si>
  <si>
    <t>负债和所有者权益(或股东权益)总计</t>
  </si>
  <si>
    <t>53</t>
  </si>
  <si>
    <t>利润表</t>
  </si>
  <si>
    <t>项目</t>
  </si>
  <si>
    <t>本年累计金额</t>
  </si>
  <si>
    <t>本月金额</t>
  </si>
  <si>
    <t xml:space="preserve">  一、营业收入</t>
  </si>
  <si>
    <t>1</t>
  </si>
  <si>
    <t xml:space="preserve">      减：营业成本</t>
  </si>
  <si>
    <t>2</t>
  </si>
  <si>
    <t xml:space="preserve">          营业税金及附加</t>
  </si>
  <si>
    <t>3</t>
  </si>
  <si>
    <t xml:space="preserve">          其中：消费税</t>
  </si>
  <si>
    <t>4</t>
  </si>
  <si>
    <t xml:space="preserve">                营业税</t>
  </si>
  <si>
    <t xml:space="preserve">                城市维护建设税</t>
  </si>
  <si>
    <t xml:space="preserve">                资源税</t>
  </si>
  <si>
    <t xml:space="preserve">                土地增值税</t>
  </si>
  <si>
    <t xml:space="preserve">                城镇土地使用税,房产税,车船税,印花税</t>
  </si>
  <si>
    <t xml:space="preserve">                教育费附加,矿产资源补偿费,排污费</t>
  </si>
  <si>
    <t xml:space="preserve">          销售费用</t>
  </si>
  <si>
    <t xml:space="preserve">          其中：职工薪酬</t>
  </si>
  <si>
    <t xml:space="preserve">                商品维修费</t>
  </si>
  <si>
    <t xml:space="preserve">          管理费用</t>
  </si>
  <si>
    <t xml:space="preserve">          其中：开办费</t>
  </si>
  <si>
    <t xml:space="preserve">                业务招待费</t>
  </si>
  <si>
    <t xml:space="preserve">                研究费用</t>
  </si>
  <si>
    <t xml:space="preserve">          财务费用</t>
  </si>
  <si>
    <t xml:space="preserve">          其中：利息费用(收入以“-“号填列)</t>
  </si>
  <si>
    <t xml:space="preserve">      加：投资收益(损失以“-“号填列)     </t>
  </si>
  <si>
    <t xml:space="preserve">          其他收益</t>
  </si>
  <si>
    <t xml:space="preserve">  二、营业利润(亏损以“-“号填列)</t>
  </si>
  <si>
    <t xml:space="preserve">      加：营业外收入</t>
  </si>
  <si>
    <t xml:space="preserve">          其中：政府补助</t>
  </si>
  <si>
    <t xml:space="preserve">      减：营业外支出</t>
  </si>
  <si>
    <t xml:space="preserve">          其中：存货的盘亏、毁损、报废损失</t>
  </si>
  <si>
    <t xml:space="preserve">                非流动资产处置净损失</t>
  </si>
  <si>
    <t xml:space="preserve">                坏账损失</t>
  </si>
  <si>
    <t xml:space="preserve">                无法收回的长期债劵投资损失</t>
  </si>
  <si>
    <t xml:space="preserve">                无法收回的长期股权投资损失</t>
  </si>
  <si>
    <t xml:space="preserve">  三、利润总额(亏损总额以“-“号填列)     </t>
  </si>
  <si>
    <t xml:space="preserve">      减：所得税费用  </t>
  </si>
  <si>
    <t xml:space="preserve">  四、净利润(净亏损以“-“号填列)  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</si>
</sst>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name val="Arial"/>
      <charset val="0"/>
    </font>
    <font>
      <sz val="20"/>
      <name val="宋体"/>
      <charset val="134"/>
    </font>
    <font>
      <sz val="11"/>
      <name val="宋体"/>
      <charset val="134"/>
    </font>
    <font>
      <sz val="12"/>
      <color indexed="8"/>
      <name val="黑体"/>
      <charset val="134"/>
    </font>
    <font>
      <sz val="10"/>
      <name val="宋体"/>
      <charset val="134"/>
    </font>
    <font>
      <sz val="18"/>
      <name val="Arial"/>
      <charset val="0"/>
    </font>
    <font>
      <sz val="11"/>
      <name val="Arial"/>
      <charset val="0"/>
    </font>
    <font>
      <sz val="18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ont="0" applyFill="0" applyBorder="0" applyAlignment="0" applyProtection="0"/>
    <xf numFmtId="42" fontId="0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22" fillId="13" borderId="4" applyNumberFormat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22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2" fillId="3" borderId="2" xfId="0" applyNumberFormat="1" applyFont="1" applyFill="1" applyBorder="1" applyAlignment="1">
      <alignment horizontal="left"/>
    </xf>
    <xf numFmtId="0" fontId="2" fillId="3" borderId="2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/>
    <xf numFmtId="0" fontId="5" fillId="0" borderId="0" xfId="0" applyNumberFormat="1" applyFont="1" applyFill="1" applyBorder="1" applyAlignment="1"/>
    <xf numFmtId="0" fontId="6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4" fillId="3" borderId="2" xfId="0" applyNumberFormat="1" applyFont="1" applyFill="1" applyBorder="1" applyAlignment="1">
      <alignment horizontal="left" wrapText="1"/>
    </xf>
    <xf numFmtId="0" fontId="2" fillId="3" borderId="2" xfId="0" applyNumberFormat="1" applyFont="1" applyFill="1" applyBorder="1" applyAlignment="1">
      <alignment horizontal="center" wrapText="1"/>
    </xf>
    <xf numFmtId="0" fontId="4" fillId="0" borderId="0" xfId="0" applyNumberFormat="1" applyFont="1" applyFill="1" applyBorder="1" applyAlignment="1">
      <alignment horizontal="center"/>
    </xf>
    <xf numFmtId="0" fontId="2" fillId="3" borderId="3" xfId="0" applyNumberFormat="1" applyFont="1" applyFill="1" applyBorder="1" applyAlignment="1">
      <alignment horizontal="center"/>
    </xf>
    <xf numFmtId="0" fontId="2" fillId="3" borderId="3" xfId="0" applyNumberFormat="1" applyFont="1" applyFill="1" applyBorder="1" applyAlignment="1">
      <alignment horizontal="left"/>
    </xf>
    <xf numFmtId="14" fontId="2" fillId="3" borderId="3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/>
    <xf numFmtId="0" fontId="2" fillId="3" borderId="2" xfId="0" applyNumberFormat="1" applyFont="1" applyFill="1" applyBorder="1" applyAlignment="1">
      <alignment horizontal="left" wrapText="1"/>
    </xf>
    <xf numFmtId="14" fontId="2" fillId="3" borderId="2" xfId="0" applyNumberFormat="1" applyFont="1" applyFill="1" applyBorder="1" applyAlignment="1">
      <alignment horizontal="center" wrapText="1"/>
    </xf>
    <xf numFmtId="0" fontId="2" fillId="3" borderId="2" xfId="0" applyNumberFormat="1" applyFont="1" applyFill="1" applyBorder="1" applyAlignment="1" quotePrefix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FFCC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tabSelected="1" zoomScaleSheetLayoutView="60" workbookViewId="0">
      <selection activeCell="B14" sqref="B14"/>
    </sheetView>
  </sheetViews>
  <sheetFormatPr defaultColWidth="9.13333333333333" defaultRowHeight="12.75" outlineLevelCol="5"/>
  <cols>
    <col min="1" max="1" width="14" customWidth="1"/>
    <col min="2" max="2" width="68.2857142857143" customWidth="1"/>
    <col min="3" max="3" width="8" customWidth="1"/>
    <col min="4" max="4" width="10.7142857142857" customWidth="1"/>
    <col min="5" max="5" width="10.8571428571429" customWidth="1"/>
    <col min="6" max="6" width="14.8571428571429" customWidth="1"/>
    <col min="7" max="7" width="11.247619047619" customWidth="1"/>
  </cols>
  <sheetData>
    <row r="1" ht="40" customHeight="1" spans="1:1">
      <c r="A1" s="1" t="s">
        <v>0</v>
      </c>
    </row>
    <row r="2" s="8" customFormat="1" ht="20" customHeight="1" spans="1:6">
      <c r="A2" s="19" t="s">
        <v>1</v>
      </c>
      <c r="B2" s="19"/>
      <c r="C2" s="19"/>
      <c r="D2" s="19"/>
      <c r="E2" s="19"/>
      <c r="F2" s="19"/>
    </row>
    <row r="3" ht="20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24" customHeight="1" spans="1:6">
      <c r="A4" s="14" t="s">
        <v>8</v>
      </c>
      <c r="B4" s="20" t="s">
        <v>9</v>
      </c>
      <c r="C4" s="14" t="s">
        <v>10</v>
      </c>
      <c r="D4" s="14">
        <v>0</v>
      </c>
      <c r="E4" s="14">
        <v>0</v>
      </c>
      <c r="F4" s="14">
        <v>10213.13</v>
      </c>
    </row>
    <row r="5" ht="24" customHeight="1" spans="1:6">
      <c r="A5" s="21" t="s">
        <v>11</v>
      </c>
      <c r="B5" s="20" t="s">
        <v>12</v>
      </c>
      <c r="C5" s="14" t="s">
        <v>10</v>
      </c>
      <c r="D5" s="14">
        <v>30000</v>
      </c>
      <c r="E5" s="14">
        <v>0</v>
      </c>
      <c r="F5" s="14">
        <v>40213.13</v>
      </c>
    </row>
    <row r="6" ht="24" customHeight="1" spans="1:6">
      <c r="A6" s="21" t="s">
        <v>11</v>
      </c>
      <c r="B6" s="20" t="s">
        <v>13</v>
      </c>
      <c r="C6" s="14" t="s">
        <v>10</v>
      </c>
      <c r="D6" s="14">
        <v>0</v>
      </c>
      <c r="E6" s="14">
        <v>2914</v>
      </c>
      <c r="F6" s="14">
        <v>37299.13</v>
      </c>
    </row>
    <row r="7" ht="24" customHeight="1" spans="1:6">
      <c r="A7" s="21" t="s">
        <v>11</v>
      </c>
      <c r="B7" s="20" t="s">
        <v>14</v>
      </c>
      <c r="C7" s="14" t="s">
        <v>10</v>
      </c>
      <c r="D7" s="14">
        <v>0</v>
      </c>
      <c r="E7" s="14">
        <v>700</v>
      </c>
      <c r="F7" s="14">
        <v>36599.13</v>
      </c>
    </row>
    <row r="8" ht="24" customHeight="1" spans="1:6">
      <c r="A8" s="21" t="s">
        <v>11</v>
      </c>
      <c r="B8" s="20" t="s">
        <v>15</v>
      </c>
      <c r="C8" s="14" t="s">
        <v>10</v>
      </c>
      <c r="D8" s="14">
        <v>0</v>
      </c>
      <c r="E8" s="14">
        <v>467.85</v>
      </c>
      <c r="F8" s="14">
        <v>36131.28</v>
      </c>
    </row>
    <row r="9" ht="24" customHeight="1" spans="1:6">
      <c r="A9" s="21" t="s">
        <v>11</v>
      </c>
      <c r="B9" s="20" t="s">
        <v>16</v>
      </c>
      <c r="C9" s="14" t="s">
        <v>10</v>
      </c>
      <c r="D9" s="14">
        <v>0</v>
      </c>
      <c r="E9" s="14">
        <v>300</v>
      </c>
      <c r="F9" s="14">
        <v>35831.28</v>
      </c>
    </row>
    <row r="10" ht="24" customHeight="1" spans="1:6">
      <c r="A10" s="21" t="s">
        <v>11</v>
      </c>
      <c r="B10" s="20" t="s">
        <v>17</v>
      </c>
      <c r="C10" s="14" t="s">
        <v>10</v>
      </c>
      <c r="D10" s="14">
        <v>0</v>
      </c>
      <c r="E10" s="14">
        <v>500</v>
      </c>
      <c r="F10" s="14">
        <v>35331.28</v>
      </c>
    </row>
    <row r="11" ht="24" customHeight="1" spans="1:6">
      <c r="A11" s="21" t="s">
        <v>11</v>
      </c>
      <c r="B11" s="20" t="s">
        <v>18</v>
      </c>
      <c r="C11" s="14" t="s">
        <v>10</v>
      </c>
      <c r="D11" s="14">
        <v>0</v>
      </c>
      <c r="E11" s="14">
        <v>500</v>
      </c>
      <c r="F11" s="14">
        <v>34831.28</v>
      </c>
    </row>
    <row r="12" ht="24" customHeight="1" spans="1:6">
      <c r="A12" s="21" t="s">
        <v>11</v>
      </c>
      <c r="B12" s="20" t="s">
        <v>19</v>
      </c>
      <c r="C12" s="14" t="s">
        <v>10</v>
      </c>
      <c r="D12" s="14">
        <v>0</v>
      </c>
      <c r="E12" s="14">
        <v>4000</v>
      </c>
      <c r="F12" s="14">
        <v>30831.28</v>
      </c>
    </row>
    <row r="13" ht="24" customHeight="1" spans="1:6">
      <c r="A13" s="21" t="s">
        <v>11</v>
      </c>
      <c r="B13" s="20" t="s">
        <v>20</v>
      </c>
      <c r="C13" s="14" t="s">
        <v>10</v>
      </c>
      <c r="D13" s="14">
        <v>0</v>
      </c>
      <c r="E13" s="14">
        <v>8000</v>
      </c>
      <c r="F13" s="14">
        <v>22831.28</v>
      </c>
    </row>
    <row r="14" ht="24" customHeight="1" spans="1:6">
      <c r="A14" s="21" t="s">
        <v>11</v>
      </c>
      <c r="B14" s="20" t="s">
        <v>21</v>
      </c>
      <c r="C14" s="14" t="s">
        <v>10</v>
      </c>
      <c r="D14" s="14">
        <v>0</v>
      </c>
      <c r="E14" s="14">
        <v>2613.67</v>
      </c>
      <c r="F14" s="14">
        <v>20217.61</v>
      </c>
    </row>
    <row r="15" ht="24" customHeight="1" spans="1:6">
      <c r="A15" s="21" t="s">
        <v>11</v>
      </c>
      <c r="B15" s="20" t="s">
        <v>22</v>
      </c>
      <c r="C15" s="14" t="s">
        <v>10</v>
      </c>
      <c r="D15" s="14">
        <v>0</v>
      </c>
      <c r="E15" s="14">
        <v>2000</v>
      </c>
      <c r="F15" s="14">
        <v>18217.61</v>
      </c>
    </row>
    <row r="16" ht="24" customHeight="1" spans="1:6">
      <c r="A16" s="21" t="s">
        <v>11</v>
      </c>
      <c r="B16" s="20" t="s">
        <v>23</v>
      </c>
      <c r="C16" s="14" t="s">
        <v>10</v>
      </c>
      <c r="D16" s="14">
        <v>0</v>
      </c>
      <c r="E16" s="14">
        <v>1239.34</v>
      </c>
      <c r="F16" s="14">
        <v>16978.27</v>
      </c>
    </row>
    <row r="17" ht="24" customHeight="1" spans="1:6">
      <c r="A17" s="21" t="s">
        <v>11</v>
      </c>
      <c r="B17" s="20" t="s">
        <v>24</v>
      </c>
      <c r="C17" s="14" t="s">
        <v>10</v>
      </c>
      <c r="D17" s="14">
        <v>0</v>
      </c>
      <c r="E17" s="14">
        <v>1840</v>
      </c>
      <c r="F17" s="14">
        <v>15138.27</v>
      </c>
    </row>
    <row r="18" ht="27" spans="1:6">
      <c r="A18" s="21" t="s">
        <v>11</v>
      </c>
      <c r="B18" s="20" t="s">
        <v>25</v>
      </c>
      <c r="C18" s="14" t="s">
        <v>10</v>
      </c>
      <c r="D18" s="14">
        <v>0</v>
      </c>
      <c r="E18" s="14">
        <v>1800</v>
      </c>
      <c r="F18" s="14">
        <v>13338.27</v>
      </c>
    </row>
    <row r="19" ht="24" customHeight="1" spans="1:6">
      <c r="A19" s="21" t="s">
        <v>11</v>
      </c>
      <c r="B19" s="20" t="s">
        <v>26</v>
      </c>
      <c r="C19" s="14" t="s">
        <v>10</v>
      </c>
      <c r="D19" s="14">
        <v>0</v>
      </c>
      <c r="E19" s="14">
        <v>970</v>
      </c>
      <c r="F19" s="14">
        <v>12368.27</v>
      </c>
    </row>
    <row r="20" ht="24" customHeight="1" spans="1:6">
      <c r="A20" s="21" t="s">
        <v>11</v>
      </c>
      <c r="B20" s="20" t="s">
        <v>27</v>
      </c>
      <c r="C20" s="14" t="s">
        <v>10</v>
      </c>
      <c r="D20" s="14">
        <v>0</v>
      </c>
      <c r="E20" s="14">
        <v>2085</v>
      </c>
      <c r="F20" s="14">
        <v>10283.27</v>
      </c>
    </row>
    <row r="21" ht="24" customHeight="1" spans="1:6">
      <c r="A21" s="21" t="s">
        <v>11</v>
      </c>
      <c r="B21" s="20" t="s">
        <v>28</v>
      </c>
      <c r="C21" s="14" t="s">
        <v>10</v>
      </c>
      <c r="D21" s="14">
        <v>0</v>
      </c>
      <c r="E21" s="14">
        <v>4400</v>
      </c>
      <c r="F21" s="14">
        <v>5883.27</v>
      </c>
    </row>
    <row r="22" ht="20" customHeight="1" spans="1:1">
      <c r="A22" s="6" t="s">
        <v>29</v>
      </c>
    </row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customHeight="1"/>
    <row r="55" customHeight="1"/>
    <row r="56" customHeight="1"/>
    <row r="57" customHeight="1"/>
    <row r="58" customHeight="1"/>
    <row r="59" customHeight="1"/>
    <row r="60" customHeight="1"/>
    <row r="61" customHeight="1"/>
    <row r="62" customHeight="1"/>
    <row r="63" customHeight="1"/>
    <row r="64" customHeight="1"/>
    <row r="65" customHeight="1"/>
    <row r="66" customHeight="1"/>
    <row r="67" customHeight="1"/>
    <row r="68" customHeight="1"/>
    <row r="69" customHeight="1"/>
    <row r="70" customHeight="1"/>
    <row r="71" customHeight="1"/>
  </sheetData>
  <sheetProtection password="CF7A" sheet="1" selectLockedCells="1" selectUnlockedCells="1" objects="1"/>
  <mergeCells count="2">
    <mergeCell ref="A1:F1"/>
    <mergeCell ref="A2:F2"/>
  </mergeCells>
  <pageMargins left="0.747916666666667" right="0.428472222222222" top="0.511805555555556" bottom="1" header="0.5" footer="0.5"/>
  <pageSetup paperSize="9" scale="93" orientation="landscape" horizontalDpi="300" verticalDpi="3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"/>
  <sheetViews>
    <sheetView workbookViewId="0">
      <selection activeCell="B14" sqref="B14"/>
    </sheetView>
  </sheetViews>
  <sheetFormatPr defaultColWidth="9.13333333333333" defaultRowHeight="12.75" outlineLevelCol="5"/>
  <cols>
    <col min="1" max="1" width="14.4285714285714" customWidth="1"/>
    <col min="2" max="2" width="68.7142857142857" customWidth="1"/>
    <col min="3" max="3" width="8.91428571428571" customWidth="1"/>
    <col min="4" max="4" width="10.8571428571429" customWidth="1"/>
    <col min="5" max="5" width="12" customWidth="1"/>
    <col min="6" max="6" width="15.7142857142857" customWidth="1"/>
  </cols>
  <sheetData>
    <row r="1" ht="40" customHeight="1" spans="1:1">
      <c r="A1" s="1" t="s">
        <v>30</v>
      </c>
    </row>
    <row r="2" ht="15" customHeight="1" spans="1:6">
      <c r="A2" s="2" t="str">
        <f>现金收支明细公布表!A2</f>
        <v>报表单位：珠海市香洲那洲股份合作公司                 2024年10月                      单位：元        </v>
      </c>
      <c r="B2" s="2"/>
      <c r="C2" s="2"/>
      <c r="D2" s="2"/>
      <c r="E2" s="2"/>
      <c r="F2" s="2"/>
    </row>
    <row r="3" ht="14.25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19" customHeight="1" spans="1:6">
      <c r="A4" s="16" t="s">
        <v>8</v>
      </c>
      <c r="B4" s="17" t="s">
        <v>9</v>
      </c>
      <c r="C4" s="16" t="s">
        <v>10</v>
      </c>
      <c r="D4" s="16">
        <v>0</v>
      </c>
      <c r="E4" s="16">
        <v>0</v>
      </c>
      <c r="F4" s="16">
        <v>7096846.16</v>
      </c>
    </row>
    <row r="5" ht="19" customHeight="1" spans="1:6">
      <c r="A5" s="18" t="s">
        <v>11</v>
      </c>
      <c r="B5" s="17" t="s">
        <v>31</v>
      </c>
      <c r="C5" s="16" t="s">
        <v>10</v>
      </c>
      <c r="D5" s="16">
        <v>64672.53</v>
      </c>
      <c r="E5" s="16">
        <v>0</v>
      </c>
      <c r="F5" s="16">
        <v>7161518.69</v>
      </c>
    </row>
    <row r="6" ht="19" customHeight="1" spans="1:6">
      <c r="A6" s="18" t="s">
        <v>11</v>
      </c>
      <c r="B6" s="17" t="s">
        <v>32</v>
      </c>
      <c r="C6" s="16" t="s">
        <v>10</v>
      </c>
      <c r="D6" s="16">
        <v>62000</v>
      </c>
      <c r="E6" s="16">
        <v>0</v>
      </c>
      <c r="F6" s="16">
        <v>7223518.69</v>
      </c>
    </row>
    <row r="7" ht="19" customHeight="1" spans="1:6">
      <c r="A7" s="18" t="s">
        <v>11</v>
      </c>
      <c r="B7" s="17" t="s">
        <v>33</v>
      </c>
      <c r="C7" s="16" t="s">
        <v>10</v>
      </c>
      <c r="D7" s="16">
        <v>24163.2</v>
      </c>
      <c r="E7" s="16">
        <v>0</v>
      </c>
      <c r="F7" s="16">
        <v>7247681.89</v>
      </c>
    </row>
    <row r="8" ht="19" customHeight="1" spans="1:6">
      <c r="A8" s="18" t="s">
        <v>11</v>
      </c>
      <c r="B8" s="17" t="s">
        <v>34</v>
      </c>
      <c r="C8" s="16" t="s">
        <v>10</v>
      </c>
      <c r="D8" s="16">
        <v>18190</v>
      </c>
      <c r="E8" s="16">
        <v>0</v>
      </c>
      <c r="F8" s="16">
        <v>7265871.89</v>
      </c>
    </row>
    <row r="9" ht="19" customHeight="1" spans="1:6">
      <c r="A9" s="18" t="s">
        <v>11</v>
      </c>
      <c r="B9" s="17" t="s">
        <v>35</v>
      </c>
      <c r="C9" s="16" t="s">
        <v>10</v>
      </c>
      <c r="D9" s="16">
        <v>15000</v>
      </c>
      <c r="E9" s="16">
        <v>0</v>
      </c>
      <c r="F9" s="16">
        <v>7280871.89</v>
      </c>
    </row>
    <row r="10" ht="19" customHeight="1" spans="1:6">
      <c r="A10" s="18" t="s">
        <v>11</v>
      </c>
      <c r="B10" s="17" t="s">
        <v>36</v>
      </c>
      <c r="C10" s="16" t="s">
        <v>10</v>
      </c>
      <c r="D10" s="16">
        <v>11800</v>
      </c>
      <c r="E10" s="16">
        <v>0</v>
      </c>
      <c r="F10" s="16">
        <v>7292671.89</v>
      </c>
    </row>
    <row r="11" ht="19" customHeight="1" spans="1:6">
      <c r="A11" s="18" t="s">
        <v>11</v>
      </c>
      <c r="B11" s="17" t="s">
        <v>37</v>
      </c>
      <c r="C11" s="16" t="s">
        <v>10</v>
      </c>
      <c r="D11" s="16">
        <v>7875</v>
      </c>
      <c r="E11" s="16">
        <v>0</v>
      </c>
      <c r="F11" s="16">
        <v>7300546.89</v>
      </c>
    </row>
    <row r="12" ht="19" customHeight="1" spans="1:6">
      <c r="A12" s="18" t="s">
        <v>11</v>
      </c>
      <c r="B12" s="17" t="s">
        <v>38</v>
      </c>
      <c r="C12" s="16" t="s">
        <v>10</v>
      </c>
      <c r="D12" s="16">
        <v>6894</v>
      </c>
      <c r="E12" s="16">
        <v>0</v>
      </c>
      <c r="F12" s="16">
        <v>7307440.89</v>
      </c>
    </row>
    <row r="13" ht="19" customHeight="1" spans="1:6">
      <c r="A13" s="18" t="s">
        <v>11</v>
      </c>
      <c r="B13" s="17" t="s">
        <v>39</v>
      </c>
      <c r="C13" s="16" t="s">
        <v>10</v>
      </c>
      <c r="D13" s="16">
        <v>6000</v>
      </c>
      <c r="E13" s="16">
        <v>0</v>
      </c>
      <c r="F13" s="16">
        <v>7313440.89</v>
      </c>
    </row>
    <row r="14" ht="19" customHeight="1" spans="1:6">
      <c r="A14" s="18" t="s">
        <v>11</v>
      </c>
      <c r="B14" s="17" t="s">
        <v>40</v>
      </c>
      <c r="C14" s="16" t="s">
        <v>10</v>
      </c>
      <c r="D14" s="16">
        <v>5000</v>
      </c>
      <c r="E14" s="16">
        <v>0</v>
      </c>
      <c r="F14" s="16">
        <v>7318440.89</v>
      </c>
    </row>
    <row r="15" ht="19" customHeight="1" spans="1:6">
      <c r="A15" s="18" t="s">
        <v>11</v>
      </c>
      <c r="B15" s="17" t="s">
        <v>41</v>
      </c>
      <c r="C15" s="16" t="s">
        <v>10</v>
      </c>
      <c r="D15" s="16">
        <v>4870.9</v>
      </c>
      <c r="E15" s="16">
        <v>0</v>
      </c>
      <c r="F15" s="16">
        <v>7323311.79</v>
      </c>
    </row>
    <row r="16" ht="19" customHeight="1" spans="1:6">
      <c r="A16" s="18" t="s">
        <v>11</v>
      </c>
      <c r="B16" s="17" t="s">
        <v>42</v>
      </c>
      <c r="C16" s="16" t="s">
        <v>10</v>
      </c>
      <c r="D16" s="16">
        <v>4200</v>
      </c>
      <c r="E16" s="16">
        <v>0</v>
      </c>
      <c r="F16" s="16">
        <v>7327511.79</v>
      </c>
    </row>
    <row r="17" ht="19" customHeight="1" spans="1:6">
      <c r="A17" s="18" t="s">
        <v>11</v>
      </c>
      <c r="B17" s="17" t="s">
        <v>43</v>
      </c>
      <c r="C17" s="16" t="s">
        <v>10</v>
      </c>
      <c r="D17" s="16">
        <v>3400</v>
      </c>
      <c r="E17" s="16">
        <v>0</v>
      </c>
      <c r="F17" s="16">
        <v>7330911.79</v>
      </c>
    </row>
    <row r="18" ht="19" customHeight="1" spans="1:6">
      <c r="A18" s="18" t="s">
        <v>11</v>
      </c>
      <c r="B18" s="17" t="s">
        <v>44</v>
      </c>
      <c r="C18" s="16" t="s">
        <v>10</v>
      </c>
      <c r="D18" s="16">
        <v>2035.6</v>
      </c>
      <c r="E18" s="16">
        <v>0</v>
      </c>
      <c r="F18" s="16">
        <v>7332947.39</v>
      </c>
    </row>
    <row r="19" ht="19" customHeight="1" spans="1:6">
      <c r="A19" s="18" t="s">
        <v>11</v>
      </c>
      <c r="B19" s="17" t="s">
        <v>45</v>
      </c>
      <c r="C19" s="16" t="s">
        <v>10</v>
      </c>
      <c r="D19" s="16">
        <v>2000</v>
      </c>
      <c r="E19" s="16">
        <v>0</v>
      </c>
      <c r="F19" s="16">
        <v>7334947.39</v>
      </c>
    </row>
    <row r="20" ht="19" customHeight="1" spans="1:6">
      <c r="A20" s="18" t="s">
        <v>11</v>
      </c>
      <c r="B20" s="17" t="s">
        <v>46</v>
      </c>
      <c r="C20" s="16" t="s">
        <v>10</v>
      </c>
      <c r="D20" s="16">
        <v>2000</v>
      </c>
      <c r="E20" s="16">
        <v>0</v>
      </c>
      <c r="F20" s="16">
        <v>7336947.39</v>
      </c>
    </row>
    <row r="21" ht="19" customHeight="1" spans="1:6">
      <c r="A21" s="18" t="s">
        <v>11</v>
      </c>
      <c r="B21" s="17" t="s">
        <v>47</v>
      </c>
      <c r="C21" s="16" t="s">
        <v>10</v>
      </c>
      <c r="D21" s="16">
        <v>1506.84</v>
      </c>
      <c r="E21" s="16">
        <v>0</v>
      </c>
      <c r="F21" s="16">
        <v>7338454.23</v>
      </c>
    </row>
    <row r="22" ht="19" customHeight="1" spans="1:6">
      <c r="A22" s="18" t="s">
        <v>11</v>
      </c>
      <c r="B22" s="17" t="s">
        <v>48</v>
      </c>
      <c r="C22" s="16" t="s">
        <v>10</v>
      </c>
      <c r="D22" s="16">
        <v>900</v>
      </c>
      <c r="E22" s="16">
        <v>0</v>
      </c>
      <c r="F22" s="16">
        <v>7339354.23</v>
      </c>
    </row>
    <row r="23" ht="19" customHeight="1" spans="1:6">
      <c r="A23" s="18" t="s">
        <v>11</v>
      </c>
      <c r="B23" s="17" t="s">
        <v>49</v>
      </c>
      <c r="C23" s="16" t="s">
        <v>10</v>
      </c>
      <c r="D23" s="16">
        <v>700</v>
      </c>
      <c r="E23" s="16">
        <v>0</v>
      </c>
      <c r="F23" s="16">
        <v>7340054.23</v>
      </c>
    </row>
    <row r="24" ht="19" customHeight="1" spans="1:6">
      <c r="A24" s="18" t="s">
        <v>11</v>
      </c>
      <c r="B24" s="17" t="s">
        <v>50</v>
      </c>
      <c r="C24" s="16" t="s">
        <v>10</v>
      </c>
      <c r="D24" s="16">
        <v>0</v>
      </c>
      <c r="E24" s="16">
        <v>706.84</v>
      </c>
      <c r="F24" s="16">
        <v>7339347.39</v>
      </c>
    </row>
    <row r="25" ht="19" customHeight="1" spans="1:6">
      <c r="A25" s="18" t="s">
        <v>11</v>
      </c>
      <c r="B25" s="17" t="s">
        <v>12</v>
      </c>
      <c r="C25" s="16" t="s">
        <v>10</v>
      </c>
      <c r="D25" s="16">
        <v>0</v>
      </c>
      <c r="E25" s="16">
        <v>30000</v>
      </c>
      <c r="F25" s="16">
        <v>7309347.39</v>
      </c>
    </row>
    <row r="26" ht="19" customHeight="1" spans="1:6">
      <c r="A26" s="18" t="s">
        <v>11</v>
      </c>
      <c r="B26" s="17" t="s">
        <v>51</v>
      </c>
      <c r="C26" s="16" t="s">
        <v>10</v>
      </c>
      <c r="D26" s="16">
        <v>0</v>
      </c>
      <c r="E26" s="16">
        <v>1018.78</v>
      </c>
      <c r="F26" s="16">
        <v>7308328.61</v>
      </c>
    </row>
    <row r="27" ht="19" customHeight="1" spans="1:6">
      <c r="A27" s="18" t="s">
        <v>11</v>
      </c>
      <c r="B27" s="17" t="s">
        <v>52</v>
      </c>
      <c r="C27" s="16" t="s">
        <v>10</v>
      </c>
      <c r="D27" s="16">
        <v>0</v>
      </c>
      <c r="E27" s="16">
        <v>867.55</v>
      </c>
      <c r="F27" s="16">
        <v>7307461.06</v>
      </c>
    </row>
    <row r="28" ht="19" customHeight="1" spans="1:6">
      <c r="A28" s="18" t="s">
        <v>11</v>
      </c>
      <c r="B28" s="17" t="s">
        <v>53</v>
      </c>
      <c r="C28" s="16" t="s">
        <v>10</v>
      </c>
      <c r="D28" s="16">
        <v>0</v>
      </c>
      <c r="E28" s="16">
        <v>32882.55</v>
      </c>
      <c r="F28" s="16">
        <v>7274578.51</v>
      </c>
    </row>
    <row r="29" ht="19" customHeight="1" spans="1:6">
      <c r="A29" s="18" t="s">
        <v>11</v>
      </c>
      <c r="B29" s="17" t="s">
        <v>54</v>
      </c>
      <c r="C29" s="16" t="s">
        <v>10</v>
      </c>
      <c r="D29" s="16">
        <v>0</v>
      </c>
      <c r="E29" s="16">
        <v>867.9</v>
      </c>
      <c r="F29" s="16">
        <v>7273710.61</v>
      </c>
    </row>
    <row r="30" ht="19" customHeight="1" spans="1:6">
      <c r="A30" s="18" t="s">
        <v>11</v>
      </c>
      <c r="B30" s="17" t="s">
        <v>55</v>
      </c>
      <c r="C30" s="16" t="s">
        <v>10</v>
      </c>
      <c r="D30" s="16">
        <v>0</v>
      </c>
      <c r="E30" s="16">
        <v>12550.57</v>
      </c>
      <c r="F30" s="16">
        <v>7261160.04</v>
      </c>
    </row>
    <row r="31" ht="19" customHeight="1" spans="1:6">
      <c r="A31" s="18" t="s">
        <v>11</v>
      </c>
      <c r="B31" s="17" t="s">
        <v>56</v>
      </c>
      <c r="C31" s="16" t="s">
        <v>10</v>
      </c>
      <c r="D31" s="16">
        <v>0</v>
      </c>
      <c r="E31" s="16">
        <v>72105.29</v>
      </c>
      <c r="F31" s="16">
        <v>7189054.75</v>
      </c>
    </row>
    <row r="32" ht="19" customHeight="1" spans="1:6">
      <c r="A32" s="18" t="s">
        <v>11</v>
      </c>
      <c r="B32" s="17" t="s">
        <v>57</v>
      </c>
      <c r="C32" s="16" t="s">
        <v>10</v>
      </c>
      <c r="D32" s="16">
        <v>0</v>
      </c>
      <c r="E32" s="16">
        <v>2248.25</v>
      </c>
      <c r="F32" s="16">
        <v>7186806.5</v>
      </c>
    </row>
    <row r="33" ht="19" customHeight="1" spans="1:6">
      <c r="A33" s="18" t="s">
        <v>11</v>
      </c>
      <c r="B33" s="17" t="s">
        <v>58</v>
      </c>
      <c r="C33" s="16" t="s">
        <v>10</v>
      </c>
      <c r="D33" s="16">
        <v>0</v>
      </c>
      <c r="E33" s="16">
        <v>4326.31</v>
      </c>
      <c r="F33" s="16">
        <v>7182480.19</v>
      </c>
    </row>
    <row r="34" ht="19" customHeight="1" spans="1:6">
      <c r="A34" s="18" t="s">
        <v>11</v>
      </c>
      <c r="B34" s="17" t="s">
        <v>59</v>
      </c>
      <c r="C34" s="16" t="s">
        <v>10</v>
      </c>
      <c r="D34" s="16">
        <v>0</v>
      </c>
      <c r="E34" s="16">
        <v>360</v>
      </c>
      <c r="F34" s="16">
        <v>7182120.19</v>
      </c>
    </row>
    <row r="35" ht="19" customHeight="1" spans="1:6">
      <c r="A35" s="18" t="s">
        <v>11</v>
      </c>
      <c r="B35" s="17" t="s">
        <v>60</v>
      </c>
      <c r="C35" s="16" t="s">
        <v>10</v>
      </c>
      <c r="D35" s="16">
        <v>0</v>
      </c>
      <c r="E35" s="16">
        <v>11640</v>
      </c>
      <c r="F35" s="16">
        <v>7170480.19</v>
      </c>
    </row>
    <row r="36" ht="19" customHeight="1" spans="1:6">
      <c r="A36" s="18" t="s">
        <v>11</v>
      </c>
      <c r="B36" s="17" t="s">
        <v>61</v>
      </c>
      <c r="C36" s="16" t="s">
        <v>10</v>
      </c>
      <c r="D36" s="16">
        <v>0</v>
      </c>
      <c r="E36" s="16">
        <v>80000</v>
      </c>
      <c r="F36" s="16">
        <v>7090480.19</v>
      </c>
    </row>
    <row r="37" ht="19" customHeight="1" spans="1:6">
      <c r="A37" s="18" t="s">
        <v>11</v>
      </c>
      <c r="B37" s="17" t="s">
        <v>62</v>
      </c>
      <c r="C37" s="16" t="s">
        <v>10</v>
      </c>
      <c r="D37" s="16">
        <v>0</v>
      </c>
      <c r="E37" s="16">
        <v>1800</v>
      </c>
      <c r="F37" s="16">
        <v>7088680.19</v>
      </c>
    </row>
    <row r="38" ht="19" customHeight="1" spans="1:6">
      <c r="A38" s="18" t="s">
        <v>11</v>
      </c>
      <c r="B38" s="17" t="s">
        <v>63</v>
      </c>
      <c r="C38" s="16" t="s">
        <v>10</v>
      </c>
      <c r="D38" s="16">
        <v>0</v>
      </c>
      <c r="E38" s="16">
        <v>14</v>
      </c>
      <c r="F38" s="16">
        <v>7088666.19</v>
      </c>
    </row>
    <row r="39" ht="19" customHeight="1" spans="1:6">
      <c r="A39" s="18" t="s">
        <v>11</v>
      </c>
      <c r="B39" s="17" t="s">
        <v>64</v>
      </c>
      <c r="C39" s="16" t="s">
        <v>10</v>
      </c>
      <c r="D39" s="16">
        <v>0</v>
      </c>
      <c r="E39" s="16">
        <v>24500</v>
      </c>
      <c r="F39" s="16">
        <v>7064166.19</v>
      </c>
    </row>
    <row r="40" ht="19" customHeight="1" spans="1:6">
      <c r="A40" s="18" t="s">
        <v>11</v>
      </c>
      <c r="B40" s="17" t="s">
        <v>65</v>
      </c>
      <c r="C40" s="16" t="s">
        <v>10</v>
      </c>
      <c r="D40" s="16">
        <v>0</v>
      </c>
      <c r="E40" s="16">
        <v>400</v>
      </c>
      <c r="F40" s="16">
        <v>7063766.19</v>
      </c>
    </row>
    <row r="41" ht="19" customHeight="1" spans="1:6">
      <c r="A41" s="18" t="s">
        <v>11</v>
      </c>
      <c r="B41" s="17" t="s">
        <v>66</v>
      </c>
      <c r="C41" s="16" t="s">
        <v>10</v>
      </c>
      <c r="D41" s="16">
        <v>0</v>
      </c>
      <c r="E41" s="16">
        <v>1600</v>
      </c>
      <c r="F41" s="16">
        <v>7062166.19</v>
      </c>
    </row>
    <row r="42" ht="19" customHeight="1" spans="1:6">
      <c r="A42" s="18" t="s">
        <v>11</v>
      </c>
      <c r="B42" s="17" t="s">
        <v>67</v>
      </c>
      <c r="C42" s="16" t="s">
        <v>10</v>
      </c>
      <c r="D42" s="16">
        <v>0</v>
      </c>
      <c r="E42" s="16">
        <v>800</v>
      </c>
      <c r="F42" s="16">
        <v>7061366.19</v>
      </c>
    </row>
    <row r="43" ht="19" customHeight="1" spans="1:6">
      <c r="A43" s="18" t="s">
        <v>11</v>
      </c>
      <c r="B43" s="17" t="s">
        <v>68</v>
      </c>
      <c r="C43" s="16" t="s">
        <v>10</v>
      </c>
      <c r="D43" s="16">
        <v>0</v>
      </c>
      <c r="E43" s="16">
        <v>13922.51</v>
      </c>
      <c r="F43" s="16">
        <v>7047443.68</v>
      </c>
    </row>
    <row r="44" ht="19" customHeight="1" spans="1:6">
      <c r="A44" s="18" t="s">
        <v>11</v>
      </c>
      <c r="B44" s="17" t="s">
        <v>69</v>
      </c>
      <c r="C44" s="16" t="s">
        <v>10</v>
      </c>
      <c r="D44" s="16">
        <v>0</v>
      </c>
      <c r="E44" s="16">
        <v>64327.25</v>
      </c>
      <c r="F44" s="16">
        <v>6983116.43</v>
      </c>
    </row>
    <row r="45" ht="19" customHeight="1" spans="1:6">
      <c r="A45" s="18" t="s">
        <v>11</v>
      </c>
      <c r="B45" s="17" t="s">
        <v>70</v>
      </c>
      <c r="C45" s="16" t="s">
        <v>10</v>
      </c>
      <c r="D45" s="16">
        <v>0</v>
      </c>
      <c r="E45" s="16">
        <v>35100.59</v>
      </c>
      <c r="F45" s="16">
        <v>6948015.84</v>
      </c>
    </row>
    <row r="46" ht="19" customHeight="1" spans="1:6">
      <c r="A46" s="18" t="s">
        <v>11</v>
      </c>
      <c r="B46" s="17" t="s">
        <v>71</v>
      </c>
      <c r="C46" s="16" t="s">
        <v>10</v>
      </c>
      <c r="D46" s="16">
        <v>0</v>
      </c>
      <c r="E46" s="16">
        <v>119137.66</v>
      </c>
      <c r="F46" s="16">
        <v>6828878.18</v>
      </c>
    </row>
    <row r="47" ht="19" customHeight="1" spans="1:6">
      <c r="A47" s="18" t="s">
        <v>11</v>
      </c>
      <c r="B47" s="17" t="s">
        <v>72</v>
      </c>
      <c r="C47" s="16" t="s">
        <v>10</v>
      </c>
      <c r="D47" s="16">
        <v>0</v>
      </c>
      <c r="E47" s="16">
        <v>27</v>
      </c>
      <c r="F47" s="16">
        <v>6828851.18</v>
      </c>
    </row>
    <row r="48" ht="19" customHeight="1" spans="1:6">
      <c r="A48" s="18" t="s">
        <v>11</v>
      </c>
      <c r="B48" s="17" t="s">
        <v>73</v>
      </c>
      <c r="C48" s="16" t="s">
        <v>10</v>
      </c>
      <c r="D48" s="16">
        <v>0</v>
      </c>
      <c r="E48" s="16">
        <v>17609.56</v>
      </c>
      <c r="F48" s="16">
        <v>6811241.62</v>
      </c>
    </row>
    <row r="49" ht="19" customHeight="1" spans="1:6">
      <c r="A49" s="18" t="s">
        <v>11</v>
      </c>
      <c r="B49" s="17" t="s">
        <v>74</v>
      </c>
      <c r="C49" s="16" t="s">
        <v>10</v>
      </c>
      <c r="D49" s="16">
        <v>0</v>
      </c>
      <c r="E49" s="16">
        <v>9880.05</v>
      </c>
      <c r="F49" s="16">
        <v>6801361.57</v>
      </c>
    </row>
    <row r="50" ht="19" customHeight="1" spans="1:6">
      <c r="A50" s="18" t="s">
        <v>11</v>
      </c>
      <c r="B50" s="17" t="s">
        <v>75</v>
      </c>
      <c r="C50" s="16" t="s">
        <v>10</v>
      </c>
      <c r="D50" s="16">
        <v>0</v>
      </c>
      <c r="E50" s="16">
        <v>115176</v>
      </c>
      <c r="F50" s="16">
        <v>6686185.57</v>
      </c>
    </row>
    <row r="51" ht="19" customHeight="1" spans="1:1">
      <c r="A51" s="6" t="s">
        <v>29</v>
      </c>
    </row>
    <row r="52" ht="28" customHeight="1"/>
    <row r="53" ht="28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</sheetData>
  <sheetProtection password="CF7A" sheet="1" selectLockedCells="1" selectUnlockedCells="1" objects="1"/>
  <mergeCells count="2">
    <mergeCell ref="A1:F1"/>
    <mergeCell ref="A2:F2"/>
  </mergeCells>
  <pageMargins left="0.747916666666667" right="0.428472222222222" top="0.314583333333333" bottom="0.747916666666667" header="0.314583333333333" footer="0.5"/>
  <pageSetup paperSize="9" orientation="landscape" horizontalDpi="300" verticalDpi="300"/>
  <headerFooter alignWithMargins="0" scaleWithDoc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7"/>
  <sheetViews>
    <sheetView workbookViewId="0">
      <selection activeCell="B14" sqref="B14"/>
    </sheetView>
  </sheetViews>
  <sheetFormatPr defaultColWidth="9.13333333333333" defaultRowHeight="12.75" outlineLevelCol="6"/>
  <cols>
    <col min="1" max="1" width="10.1428571428571" style="9" customWidth="1"/>
    <col min="2" max="2" width="40.1428571428571" customWidth="1"/>
    <col min="3" max="4" width="10.8571428571429" customWidth="1"/>
    <col min="5" max="7" width="16" style="9" customWidth="1"/>
  </cols>
  <sheetData>
    <row r="1" ht="40" customHeight="1" spans="1:1">
      <c r="A1" s="1" t="s">
        <v>76</v>
      </c>
    </row>
    <row r="2" s="8" customFormat="1" ht="15" customHeight="1" spans="1:7">
      <c r="A2" s="12" t="str">
        <f>现金收支明细公布表!A2</f>
        <v>报表单位：珠海市香洲那洲股份合作公司                 2024年10月                      单位：元        </v>
      </c>
      <c r="B2" s="2"/>
      <c r="C2" s="2"/>
      <c r="D2" s="2"/>
      <c r="E2" s="12"/>
      <c r="F2" s="12"/>
      <c r="G2" s="12"/>
    </row>
    <row r="3" s="8" customFormat="1" ht="15" customHeight="1" spans="1:7">
      <c r="A3" s="3" t="s">
        <v>77</v>
      </c>
      <c r="B3" s="3" t="s">
        <v>78</v>
      </c>
      <c r="C3" s="3" t="s">
        <v>79</v>
      </c>
      <c r="D3" s="3" t="s">
        <v>80</v>
      </c>
      <c r="E3" s="3" t="s">
        <v>81</v>
      </c>
      <c r="F3" s="3" t="s">
        <v>82</v>
      </c>
      <c r="G3" s="3" t="s">
        <v>83</v>
      </c>
    </row>
    <row r="4" s="8" customFormat="1" ht="17" customHeight="1" spans="1:7">
      <c r="A4" s="5">
        <v>1</v>
      </c>
      <c r="B4" s="22" t="s">
        <v>84</v>
      </c>
      <c r="C4" s="4"/>
      <c r="D4" s="4" t="s">
        <v>8</v>
      </c>
      <c r="E4" s="5">
        <v>6492516.75</v>
      </c>
      <c r="F4" s="5">
        <v>5802688.32</v>
      </c>
      <c r="G4" s="5">
        <v>689828.43</v>
      </c>
    </row>
    <row r="5" s="8" customFormat="1" ht="17" customHeight="1" spans="1:7">
      <c r="A5" s="5">
        <v>2</v>
      </c>
      <c r="B5" s="22" t="s">
        <v>85</v>
      </c>
      <c r="C5" s="4"/>
      <c r="D5" s="4" t="s">
        <v>8</v>
      </c>
      <c r="E5" s="5">
        <v>877845.67</v>
      </c>
      <c r="F5" s="5">
        <v>740684.25</v>
      </c>
      <c r="G5" s="5">
        <v>137161.42</v>
      </c>
    </row>
    <row r="6" s="8" customFormat="1" ht="17" customHeight="1" spans="1:7">
      <c r="A6" s="5">
        <v>3</v>
      </c>
      <c r="B6" s="22" t="s">
        <v>86</v>
      </c>
      <c r="C6" s="4"/>
      <c r="D6" s="4" t="s">
        <v>8</v>
      </c>
      <c r="E6" s="5">
        <v>1645710.39</v>
      </c>
      <c r="F6" s="5">
        <v>1347424.08</v>
      </c>
      <c r="G6" s="5">
        <v>298286.31</v>
      </c>
    </row>
    <row r="7" s="8" customFormat="1" ht="17" customHeight="1" spans="1:7">
      <c r="A7" s="5">
        <v>4</v>
      </c>
      <c r="B7" s="22" t="s">
        <v>87</v>
      </c>
      <c r="C7" s="4"/>
      <c r="D7" s="4" t="s">
        <v>8</v>
      </c>
      <c r="E7" s="5">
        <v>313571.3</v>
      </c>
      <c r="F7" s="5">
        <v>313571.3</v>
      </c>
      <c r="G7" s="5">
        <v>0</v>
      </c>
    </row>
    <row r="8" s="8" customFormat="1" ht="17" customHeight="1" spans="1:7">
      <c r="A8" s="5">
        <v>5</v>
      </c>
      <c r="B8" s="22" t="s">
        <v>88</v>
      </c>
      <c r="C8" s="4"/>
      <c r="D8" s="4" t="s">
        <v>8</v>
      </c>
      <c r="E8" s="5">
        <v>30000</v>
      </c>
      <c r="F8" s="5">
        <v>30000</v>
      </c>
      <c r="G8" s="5">
        <v>0</v>
      </c>
    </row>
    <row r="9" s="8" customFormat="1" ht="17" customHeight="1" spans="1:7">
      <c r="A9" s="5">
        <v>8</v>
      </c>
      <c r="B9" s="22" t="s">
        <v>89</v>
      </c>
      <c r="C9" s="4"/>
      <c r="D9" s="4" t="s">
        <v>8</v>
      </c>
      <c r="E9" s="5">
        <v>825829.4</v>
      </c>
      <c r="F9" s="5">
        <v>825829.4</v>
      </c>
      <c r="G9" s="5">
        <v>0</v>
      </c>
    </row>
    <row r="10" s="8" customFormat="1" ht="17" customHeight="1" spans="1:7">
      <c r="A10" s="5">
        <v>9</v>
      </c>
      <c r="B10" s="22" t="s">
        <v>90</v>
      </c>
      <c r="C10" s="4"/>
      <c r="D10" s="4" t="s">
        <v>8</v>
      </c>
      <c r="E10" s="5">
        <v>127042.64</v>
      </c>
      <c r="F10" s="5">
        <v>70931.56</v>
      </c>
      <c r="G10" s="5">
        <v>56111.08</v>
      </c>
    </row>
    <row r="11" s="8" customFormat="1" ht="17" customHeight="1" spans="1:7">
      <c r="A11" s="5">
        <v>10</v>
      </c>
      <c r="B11" s="22" t="s">
        <v>91</v>
      </c>
      <c r="C11" s="4"/>
      <c r="D11" s="4" t="s">
        <v>8</v>
      </c>
      <c r="E11" s="5">
        <v>106259</v>
      </c>
      <c r="F11" s="5">
        <v>67517.85</v>
      </c>
      <c r="G11" s="5">
        <v>38741.15</v>
      </c>
    </row>
    <row r="12" s="8" customFormat="1" ht="17" customHeight="1" spans="1:7">
      <c r="A12" s="5">
        <v>100</v>
      </c>
      <c r="B12" s="22" t="s">
        <v>92</v>
      </c>
      <c r="C12" s="4"/>
      <c r="D12" s="4" t="s">
        <v>8</v>
      </c>
      <c r="E12" s="5">
        <v>1936</v>
      </c>
      <c r="F12" s="5">
        <v>1720.96</v>
      </c>
      <c r="G12" s="5">
        <v>215.04</v>
      </c>
    </row>
    <row r="13" s="8" customFormat="1" ht="17" customHeight="1" spans="1:7">
      <c r="A13" s="5">
        <v>101</v>
      </c>
      <c r="B13" s="22" t="s">
        <v>93</v>
      </c>
      <c r="C13" s="4"/>
      <c r="D13" s="4" t="s">
        <v>8</v>
      </c>
      <c r="E13" s="5">
        <v>3059</v>
      </c>
      <c r="F13" s="5">
        <v>1614.43</v>
      </c>
      <c r="G13" s="5">
        <v>1444.57</v>
      </c>
    </row>
    <row r="14" s="8" customFormat="1" ht="17" customHeight="1" spans="1:7">
      <c r="A14" s="5">
        <v>102</v>
      </c>
      <c r="B14" s="22" t="s">
        <v>92</v>
      </c>
      <c r="C14" s="4"/>
      <c r="D14" s="4" t="s">
        <v>8</v>
      </c>
      <c r="E14" s="5">
        <v>1936</v>
      </c>
      <c r="F14" s="5">
        <v>1021.82</v>
      </c>
      <c r="G14" s="5">
        <v>914.18</v>
      </c>
    </row>
    <row r="15" s="8" customFormat="1" ht="17" customHeight="1" spans="1:7">
      <c r="A15" s="5">
        <v>103</v>
      </c>
      <c r="B15" s="22" t="s">
        <v>94</v>
      </c>
      <c r="C15" s="4"/>
      <c r="D15" s="4" t="s">
        <v>8</v>
      </c>
      <c r="E15" s="5">
        <v>3584</v>
      </c>
      <c r="F15" s="5">
        <v>1891.64</v>
      </c>
      <c r="G15" s="5">
        <v>1692.36</v>
      </c>
    </row>
    <row r="16" s="8" customFormat="1" ht="17" customHeight="1" spans="1:7">
      <c r="A16" s="5">
        <v>104</v>
      </c>
      <c r="B16" s="22" t="s">
        <v>95</v>
      </c>
      <c r="C16" s="4"/>
      <c r="D16" s="4" t="s">
        <v>8</v>
      </c>
      <c r="E16" s="5">
        <v>6375.7</v>
      </c>
      <c r="F16" s="5">
        <v>3364.9</v>
      </c>
      <c r="G16" s="5">
        <v>3010.8</v>
      </c>
    </row>
    <row r="17" s="8" customFormat="1" ht="17" customHeight="1" spans="1:7">
      <c r="A17" s="5">
        <v>105</v>
      </c>
      <c r="B17" s="22" t="s">
        <v>96</v>
      </c>
      <c r="C17" s="4"/>
      <c r="D17" s="4" t="s">
        <v>8</v>
      </c>
      <c r="E17" s="5">
        <v>4599</v>
      </c>
      <c r="F17" s="5">
        <v>2044</v>
      </c>
      <c r="G17" s="5">
        <v>2555</v>
      </c>
    </row>
    <row r="18" s="8" customFormat="1" ht="17" customHeight="1" spans="1:7">
      <c r="A18" s="5">
        <v>106</v>
      </c>
      <c r="B18" s="22" t="s">
        <v>97</v>
      </c>
      <c r="C18" s="4"/>
      <c r="D18" s="4" t="s">
        <v>8</v>
      </c>
      <c r="E18" s="5">
        <v>1850</v>
      </c>
      <c r="F18" s="5">
        <v>308.32</v>
      </c>
      <c r="G18" s="5">
        <v>1541.68</v>
      </c>
    </row>
    <row r="19" s="8" customFormat="1" ht="17" customHeight="1" spans="1:7">
      <c r="A19" s="5">
        <v>108</v>
      </c>
      <c r="B19" s="22" t="s">
        <v>98</v>
      </c>
      <c r="C19" s="4"/>
      <c r="D19" s="4" t="s">
        <v>8</v>
      </c>
      <c r="E19" s="5">
        <v>1650</v>
      </c>
      <c r="F19" s="5">
        <v>733.28</v>
      </c>
      <c r="G19" s="5">
        <v>916.72</v>
      </c>
    </row>
    <row r="20" s="8" customFormat="1" ht="17" customHeight="1" spans="1:7">
      <c r="A20" s="5">
        <v>11</v>
      </c>
      <c r="B20" s="22" t="s">
        <v>99</v>
      </c>
      <c r="C20" s="4"/>
      <c r="D20" s="4" t="s">
        <v>8</v>
      </c>
      <c r="E20" s="5">
        <v>344527.4</v>
      </c>
      <c r="F20" s="5">
        <v>344527.4</v>
      </c>
      <c r="G20" s="5">
        <v>0</v>
      </c>
    </row>
    <row r="21" s="8" customFormat="1" ht="17" customHeight="1" spans="1:7">
      <c r="A21" s="5">
        <v>111</v>
      </c>
      <c r="B21" s="22" t="s">
        <v>100</v>
      </c>
      <c r="C21" s="4"/>
      <c r="D21" s="4" t="s">
        <v>8</v>
      </c>
      <c r="E21" s="5">
        <v>5600</v>
      </c>
      <c r="F21" s="5">
        <v>2022.28</v>
      </c>
      <c r="G21" s="5">
        <v>3577.72</v>
      </c>
    </row>
    <row r="22" s="8" customFormat="1" ht="17" customHeight="1" spans="1:7">
      <c r="A22" s="5">
        <v>112</v>
      </c>
      <c r="B22" s="22" t="s">
        <v>101</v>
      </c>
      <c r="C22" s="4"/>
      <c r="D22" s="4" t="s">
        <v>8</v>
      </c>
      <c r="E22" s="5">
        <v>9733.63</v>
      </c>
      <c r="F22" s="5">
        <v>2974.18</v>
      </c>
      <c r="G22" s="5">
        <v>6759.45</v>
      </c>
    </row>
    <row r="23" s="8" customFormat="1" ht="17" customHeight="1" spans="1:7">
      <c r="A23" s="5">
        <v>113</v>
      </c>
      <c r="B23" s="22" t="s">
        <v>102</v>
      </c>
      <c r="C23" s="4"/>
      <c r="D23" s="4" t="s">
        <v>8</v>
      </c>
      <c r="E23" s="5">
        <v>2997.54</v>
      </c>
      <c r="F23" s="5">
        <v>915.86</v>
      </c>
      <c r="G23" s="5">
        <v>2081.68</v>
      </c>
    </row>
    <row r="24" s="8" customFormat="1" ht="17" customHeight="1" spans="1:7">
      <c r="A24" s="5">
        <v>114</v>
      </c>
      <c r="B24" s="22" t="s">
        <v>103</v>
      </c>
      <c r="C24" s="4"/>
      <c r="D24" s="4" t="s">
        <v>8</v>
      </c>
      <c r="E24" s="5">
        <v>110000</v>
      </c>
      <c r="F24" s="5">
        <v>64166.7</v>
      </c>
      <c r="G24" s="5">
        <v>45833.3</v>
      </c>
    </row>
    <row r="25" s="8" customFormat="1" ht="17" customHeight="1" spans="1:7">
      <c r="A25" s="5">
        <v>12</v>
      </c>
      <c r="B25" s="22" t="s">
        <v>104</v>
      </c>
      <c r="C25" s="4"/>
      <c r="D25" s="4" t="s">
        <v>8</v>
      </c>
      <c r="E25" s="5">
        <v>521635.62</v>
      </c>
      <c r="F25" s="5">
        <v>414047.94</v>
      </c>
      <c r="G25" s="5">
        <v>107587.68</v>
      </c>
    </row>
    <row r="26" s="8" customFormat="1" ht="17" customHeight="1" spans="1:7">
      <c r="A26" s="5">
        <v>13</v>
      </c>
      <c r="B26" s="22" t="s">
        <v>105</v>
      </c>
      <c r="C26" s="4"/>
      <c r="D26" s="4" t="s">
        <v>8</v>
      </c>
      <c r="E26" s="5">
        <v>46545.81</v>
      </c>
      <c r="F26" s="5">
        <v>36945.57</v>
      </c>
      <c r="G26" s="5">
        <v>9600.24</v>
      </c>
    </row>
    <row r="27" s="8" customFormat="1" ht="17" customHeight="1" spans="1:7">
      <c r="A27" s="5">
        <v>14</v>
      </c>
      <c r="B27" s="22" t="s">
        <v>106</v>
      </c>
      <c r="C27" s="4"/>
      <c r="D27" s="4" t="s">
        <v>8</v>
      </c>
      <c r="E27" s="5">
        <v>433488.5</v>
      </c>
      <c r="F27" s="5">
        <v>433488.5</v>
      </c>
      <c r="G27" s="5">
        <v>0</v>
      </c>
    </row>
    <row r="28" s="8" customFormat="1" ht="17" customHeight="1" spans="1:7">
      <c r="A28" s="5">
        <v>16</v>
      </c>
      <c r="B28" s="22" t="s">
        <v>107</v>
      </c>
      <c r="C28" s="4"/>
      <c r="D28" s="4" t="s">
        <v>8</v>
      </c>
      <c r="E28" s="5">
        <v>320270</v>
      </c>
      <c r="F28" s="5">
        <v>320270</v>
      </c>
      <c r="G28" s="5">
        <v>0</v>
      </c>
    </row>
    <row r="29" s="8" customFormat="1" ht="17" customHeight="1" spans="1:7">
      <c r="A29" s="5">
        <v>17</v>
      </c>
      <c r="B29" s="22" t="s">
        <v>99</v>
      </c>
      <c r="C29" s="4"/>
      <c r="D29" s="4" t="s">
        <v>8</v>
      </c>
      <c r="E29" s="5">
        <v>298000</v>
      </c>
      <c r="F29" s="5">
        <v>298000</v>
      </c>
      <c r="G29" s="5">
        <v>0</v>
      </c>
    </row>
    <row r="30" s="8" customFormat="1" ht="17" customHeight="1" spans="1:7">
      <c r="A30" s="5">
        <v>19</v>
      </c>
      <c r="B30" s="22" t="s">
        <v>108</v>
      </c>
      <c r="C30" s="4"/>
      <c r="D30" s="4" t="s">
        <v>8</v>
      </c>
      <c r="E30" s="5">
        <v>1692.31</v>
      </c>
      <c r="F30" s="5">
        <v>1692.31</v>
      </c>
      <c r="G30" s="5">
        <v>0</v>
      </c>
    </row>
    <row r="31" s="8" customFormat="1" ht="17" customHeight="1" spans="1:7">
      <c r="A31" s="5">
        <v>20</v>
      </c>
      <c r="B31" s="22" t="s">
        <v>109</v>
      </c>
      <c r="C31" s="4"/>
      <c r="D31" s="4" t="s">
        <v>8</v>
      </c>
      <c r="E31" s="5">
        <v>3775</v>
      </c>
      <c r="F31" s="5">
        <v>3775</v>
      </c>
      <c r="G31" s="5">
        <v>0</v>
      </c>
    </row>
    <row r="32" s="8" customFormat="1" ht="17" customHeight="1" spans="1:7">
      <c r="A32" s="5">
        <v>22</v>
      </c>
      <c r="B32" s="22" t="s">
        <v>110</v>
      </c>
      <c r="C32" s="4"/>
      <c r="D32" s="4" t="s">
        <v>8</v>
      </c>
      <c r="E32" s="5">
        <v>2500</v>
      </c>
      <c r="F32" s="5">
        <v>2500</v>
      </c>
      <c r="G32" s="5">
        <v>0</v>
      </c>
    </row>
    <row r="33" s="8" customFormat="1" ht="17" customHeight="1" spans="1:7">
      <c r="A33" s="5">
        <v>23</v>
      </c>
      <c r="B33" s="22" t="s">
        <v>111</v>
      </c>
      <c r="C33" s="4"/>
      <c r="D33" s="4" t="s">
        <v>8</v>
      </c>
      <c r="E33" s="5">
        <v>3780</v>
      </c>
      <c r="F33" s="5">
        <v>3780</v>
      </c>
      <c r="G33" s="5">
        <v>0</v>
      </c>
    </row>
    <row r="34" s="8" customFormat="1" ht="17" customHeight="1" spans="1:7">
      <c r="A34" s="5">
        <v>24</v>
      </c>
      <c r="B34" s="22" t="s">
        <v>112</v>
      </c>
      <c r="C34" s="4"/>
      <c r="D34" s="4" t="s">
        <v>8</v>
      </c>
      <c r="E34" s="5">
        <v>18744.8</v>
      </c>
      <c r="F34" s="5">
        <v>18744.8</v>
      </c>
      <c r="G34" s="5">
        <v>0</v>
      </c>
    </row>
    <row r="35" s="8" customFormat="1" ht="17" customHeight="1" spans="1:7">
      <c r="A35" s="5">
        <v>25</v>
      </c>
      <c r="B35" s="22" t="s">
        <v>113</v>
      </c>
      <c r="C35" s="4"/>
      <c r="D35" s="4" t="s">
        <v>8</v>
      </c>
      <c r="E35" s="5">
        <v>21000</v>
      </c>
      <c r="F35" s="5">
        <v>21000</v>
      </c>
      <c r="G35" s="5">
        <v>0</v>
      </c>
    </row>
    <row r="36" s="8" customFormat="1" ht="17" customHeight="1" spans="1:7">
      <c r="A36" s="5">
        <v>26</v>
      </c>
      <c r="B36" s="22" t="s">
        <v>114</v>
      </c>
      <c r="C36" s="4"/>
      <c r="D36" s="4" t="s">
        <v>8</v>
      </c>
      <c r="E36" s="5">
        <v>147800.28</v>
      </c>
      <c r="F36" s="5">
        <v>147800.28</v>
      </c>
      <c r="G36" s="5">
        <v>0</v>
      </c>
    </row>
    <row r="37" s="8" customFormat="1" ht="17" customHeight="1" spans="1:7">
      <c r="A37" s="5">
        <v>27</v>
      </c>
      <c r="B37" s="22" t="s">
        <v>115</v>
      </c>
      <c r="C37" s="4"/>
      <c r="D37" s="4" t="s">
        <v>8</v>
      </c>
      <c r="E37" s="5">
        <v>151841.98</v>
      </c>
      <c r="F37" s="5">
        <v>151841.98</v>
      </c>
      <c r="G37" s="5">
        <v>0</v>
      </c>
    </row>
    <row r="38" s="8" customFormat="1" ht="17" customHeight="1" spans="1:7">
      <c r="A38" s="5">
        <v>28</v>
      </c>
      <c r="B38" s="22" t="s">
        <v>116</v>
      </c>
      <c r="C38" s="4"/>
      <c r="D38" s="4" t="s">
        <v>8</v>
      </c>
      <c r="E38" s="5">
        <v>729914.08</v>
      </c>
      <c r="F38" s="5">
        <v>729914.08</v>
      </c>
      <c r="G38" s="5">
        <v>0</v>
      </c>
    </row>
    <row r="39" s="8" customFormat="1" ht="17" customHeight="1" spans="1:7">
      <c r="A39" s="5">
        <v>31</v>
      </c>
      <c r="B39" s="22" t="s">
        <v>117</v>
      </c>
      <c r="C39" s="4"/>
      <c r="D39" s="4" t="s">
        <v>8</v>
      </c>
      <c r="E39" s="5">
        <v>370015.79</v>
      </c>
      <c r="F39" s="5">
        <v>370015.79</v>
      </c>
      <c r="G39" s="5">
        <v>0</v>
      </c>
    </row>
    <row r="40" s="8" customFormat="1" ht="17" customHeight="1" spans="1:7">
      <c r="A40" s="5">
        <v>34</v>
      </c>
      <c r="B40" s="22" t="s">
        <v>118</v>
      </c>
      <c r="C40" s="4"/>
      <c r="D40" s="4" t="s">
        <v>8</v>
      </c>
      <c r="E40" s="5">
        <v>14733.9</v>
      </c>
      <c r="F40" s="5">
        <v>14733.9</v>
      </c>
      <c r="G40" s="5">
        <v>0</v>
      </c>
    </row>
    <row r="41" s="8" customFormat="1" ht="17" customHeight="1" spans="1:7">
      <c r="A41" s="5">
        <v>35</v>
      </c>
      <c r="B41" s="22" t="s">
        <v>119</v>
      </c>
      <c r="C41" s="4"/>
      <c r="D41" s="4" t="s">
        <v>8</v>
      </c>
      <c r="E41" s="5">
        <v>20800</v>
      </c>
      <c r="F41" s="5">
        <v>20800</v>
      </c>
      <c r="G41" s="5">
        <v>0</v>
      </c>
    </row>
    <row r="42" s="8" customFormat="1" ht="17" customHeight="1" spans="1:7">
      <c r="A42" s="5">
        <v>36</v>
      </c>
      <c r="B42" s="22" t="s">
        <v>120</v>
      </c>
      <c r="C42" s="4"/>
      <c r="D42" s="4" t="s">
        <v>8</v>
      </c>
      <c r="E42" s="5">
        <v>208451.75</v>
      </c>
      <c r="F42" s="5">
        <v>208451.75</v>
      </c>
      <c r="G42" s="5">
        <v>0</v>
      </c>
    </row>
    <row r="43" s="8" customFormat="1" ht="17" customHeight="1" spans="1:7">
      <c r="A43" s="5">
        <v>37</v>
      </c>
      <c r="B43" s="22" t="s">
        <v>121</v>
      </c>
      <c r="C43" s="4"/>
      <c r="D43" s="4" t="s">
        <v>8</v>
      </c>
      <c r="E43" s="5">
        <v>22605</v>
      </c>
      <c r="F43" s="5">
        <v>22605</v>
      </c>
      <c r="G43" s="5">
        <v>0</v>
      </c>
    </row>
    <row r="44" s="8" customFormat="1" ht="17" customHeight="1" spans="1:7">
      <c r="A44" s="5">
        <v>38</v>
      </c>
      <c r="B44" s="22" t="s">
        <v>122</v>
      </c>
      <c r="C44" s="4"/>
      <c r="D44" s="4" t="s">
        <v>8</v>
      </c>
      <c r="E44" s="5">
        <v>20000</v>
      </c>
      <c r="F44" s="5">
        <v>20000</v>
      </c>
      <c r="G44" s="5">
        <v>0</v>
      </c>
    </row>
    <row r="45" s="8" customFormat="1" ht="17" customHeight="1" spans="1:7">
      <c r="A45" s="5">
        <v>39</v>
      </c>
      <c r="B45" s="22" t="s">
        <v>99</v>
      </c>
      <c r="C45" s="4"/>
      <c r="D45" s="4" t="s">
        <v>8</v>
      </c>
      <c r="E45" s="5">
        <v>860497.74</v>
      </c>
      <c r="F45" s="5">
        <v>860497.74</v>
      </c>
      <c r="G45" s="5">
        <v>0</v>
      </c>
    </row>
    <row r="46" s="8" customFormat="1" ht="17" customHeight="1" spans="1:7">
      <c r="A46" s="5">
        <v>40</v>
      </c>
      <c r="B46" s="22" t="s">
        <v>123</v>
      </c>
      <c r="C46" s="4"/>
      <c r="D46" s="4" t="s">
        <v>8</v>
      </c>
      <c r="E46" s="5">
        <v>36333</v>
      </c>
      <c r="F46" s="5">
        <v>36333</v>
      </c>
      <c r="G46" s="5">
        <v>0</v>
      </c>
    </row>
    <row r="47" s="8" customFormat="1" ht="17" customHeight="1" spans="1:7">
      <c r="A47" s="5">
        <v>42</v>
      </c>
      <c r="B47" s="22" t="s">
        <v>124</v>
      </c>
      <c r="C47" s="4"/>
      <c r="D47" s="4" t="s">
        <v>8</v>
      </c>
      <c r="E47" s="5">
        <v>2264.96</v>
      </c>
      <c r="F47" s="5">
        <v>2264.96</v>
      </c>
      <c r="G47" s="5">
        <v>0</v>
      </c>
    </row>
    <row r="48" s="8" customFormat="1" ht="17" customHeight="1" spans="1:7">
      <c r="A48" s="5">
        <v>43</v>
      </c>
      <c r="B48" s="22" t="s">
        <v>125</v>
      </c>
      <c r="C48" s="4"/>
      <c r="D48" s="4" t="s">
        <v>8</v>
      </c>
      <c r="E48" s="5">
        <v>3300</v>
      </c>
      <c r="F48" s="5">
        <v>3300</v>
      </c>
      <c r="G48" s="5">
        <v>0</v>
      </c>
    </row>
    <row r="49" s="8" customFormat="1" ht="17" customHeight="1" spans="1:7">
      <c r="A49" s="5">
        <v>45</v>
      </c>
      <c r="B49" s="22" t="s">
        <v>126</v>
      </c>
      <c r="C49" s="4"/>
      <c r="D49" s="4" t="s">
        <v>8</v>
      </c>
      <c r="E49" s="5">
        <v>3080</v>
      </c>
      <c r="F49" s="5">
        <v>3080</v>
      </c>
      <c r="G49" s="5">
        <v>0</v>
      </c>
    </row>
    <row r="50" s="8" customFormat="1" ht="17" customHeight="1" spans="1:7">
      <c r="A50" s="5">
        <v>46</v>
      </c>
      <c r="B50" s="22" t="s">
        <v>93</v>
      </c>
      <c r="C50" s="4"/>
      <c r="D50" s="4" t="s">
        <v>8</v>
      </c>
      <c r="E50" s="5">
        <v>7420</v>
      </c>
      <c r="F50" s="5">
        <v>7420</v>
      </c>
      <c r="G50" s="5">
        <v>0</v>
      </c>
    </row>
    <row r="51" s="8" customFormat="1" ht="17" customHeight="1" spans="1:7">
      <c r="A51" s="5">
        <v>47</v>
      </c>
      <c r="B51" s="22" t="s">
        <v>127</v>
      </c>
      <c r="C51" s="4"/>
      <c r="D51" s="4" t="s">
        <v>8</v>
      </c>
      <c r="E51" s="5">
        <v>2700</v>
      </c>
      <c r="F51" s="5">
        <v>2700</v>
      </c>
      <c r="G51" s="5">
        <v>0</v>
      </c>
    </row>
    <row r="52" s="8" customFormat="1" ht="17" customHeight="1" spans="1:7">
      <c r="A52" s="5">
        <v>48</v>
      </c>
      <c r="B52" s="22" t="s">
        <v>128</v>
      </c>
      <c r="C52" s="4"/>
      <c r="D52" s="4" t="s">
        <v>8</v>
      </c>
      <c r="E52" s="5">
        <v>2200</v>
      </c>
      <c r="F52" s="5">
        <v>2200</v>
      </c>
      <c r="G52" s="5">
        <v>0</v>
      </c>
    </row>
    <row r="53" s="8" customFormat="1" ht="17" customHeight="1" spans="1:7">
      <c r="A53" s="5">
        <v>50</v>
      </c>
      <c r="B53" s="22" t="s">
        <v>129</v>
      </c>
      <c r="C53" s="4"/>
      <c r="D53" s="4" t="s">
        <v>8</v>
      </c>
      <c r="E53" s="5">
        <v>3600</v>
      </c>
      <c r="F53" s="5">
        <v>3600</v>
      </c>
      <c r="G53" s="5">
        <v>0</v>
      </c>
    </row>
    <row r="54" s="8" customFormat="1" ht="17" customHeight="1" spans="1:7">
      <c r="A54" s="5">
        <v>51</v>
      </c>
      <c r="B54" s="22" t="s">
        <v>129</v>
      </c>
      <c r="C54" s="4"/>
      <c r="D54" s="4" t="s">
        <v>8</v>
      </c>
      <c r="E54" s="5">
        <v>4199</v>
      </c>
      <c r="F54" s="5">
        <v>4199</v>
      </c>
      <c r="G54" s="5">
        <v>0</v>
      </c>
    </row>
    <row r="55" s="8" customFormat="1" ht="17" customHeight="1" spans="1:7">
      <c r="A55" s="5">
        <v>52</v>
      </c>
      <c r="B55" s="22" t="s">
        <v>111</v>
      </c>
      <c r="C55" s="4"/>
      <c r="D55" s="4" t="s">
        <v>8</v>
      </c>
      <c r="E55" s="5">
        <v>6650</v>
      </c>
      <c r="F55" s="5">
        <v>6650</v>
      </c>
      <c r="G55" s="5">
        <v>0</v>
      </c>
    </row>
    <row r="56" s="8" customFormat="1" ht="17" customHeight="1" spans="1:7">
      <c r="A56" s="5">
        <v>53</v>
      </c>
      <c r="B56" s="22" t="s">
        <v>130</v>
      </c>
      <c r="C56" s="4"/>
      <c r="D56" s="4" t="s">
        <v>8</v>
      </c>
      <c r="E56" s="5">
        <v>348000</v>
      </c>
      <c r="F56" s="5">
        <v>348000</v>
      </c>
      <c r="G56" s="5">
        <v>0</v>
      </c>
    </row>
    <row r="57" s="8" customFormat="1" ht="17" customHeight="1" spans="1:7">
      <c r="A57" s="5">
        <v>55</v>
      </c>
      <c r="B57" s="22" t="s">
        <v>131</v>
      </c>
      <c r="C57" s="4"/>
      <c r="D57" s="4" t="s">
        <v>8</v>
      </c>
      <c r="E57" s="5">
        <v>2803.42</v>
      </c>
      <c r="F57" s="5">
        <v>2803.42</v>
      </c>
      <c r="G57" s="5">
        <v>0</v>
      </c>
    </row>
    <row r="58" s="8" customFormat="1" ht="17" customHeight="1" spans="1:7">
      <c r="A58" s="5">
        <v>56</v>
      </c>
      <c r="B58" s="22" t="s">
        <v>132</v>
      </c>
      <c r="C58" s="4"/>
      <c r="D58" s="4" t="s">
        <v>8</v>
      </c>
      <c r="E58" s="5">
        <v>1100</v>
      </c>
      <c r="F58" s="5">
        <v>1100</v>
      </c>
      <c r="G58" s="5">
        <v>0</v>
      </c>
    </row>
    <row r="59" s="8" customFormat="1" ht="17" customHeight="1" spans="1:7">
      <c r="A59" s="5">
        <v>58</v>
      </c>
      <c r="B59" s="22" t="s">
        <v>133</v>
      </c>
      <c r="C59" s="4"/>
      <c r="D59" s="4" t="s">
        <v>8</v>
      </c>
      <c r="E59" s="5">
        <v>6239.31</v>
      </c>
      <c r="F59" s="5">
        <v>6239.31</v>
      </c>
      <c r="G59" s="5">
        <v>0</v>
      </c>
    </row>
    <row r="60" s="8" customFormat="1" ht="17" customHeight="1" spans="1:7">
      <c r="A60" s="5">
        <v>59</v>
      </c>
      <c r="B60" s="22" t="s">
        <v>111</v>
      </c>
      <c r="C60" s="4"/>
      <c r="D60" s="4" t="s">
        <v>8</v>
      </c>
      <c r="E60" s="5">
        <v>4700</v>
      </c>
      <c r="F60" s="5">
        <v>4700</v>
      </c>
      <c r="G60" s="5">
        <v>0</v>
      </c>
    </row>
    <row r="61" s="8" customFormat="1" ht="17" customHeight="1" spans="1:7">
      <c r="A61" s="5">
        <v>60</v>
      </c>
      <c r="B61" s="22" t="s">
        <v>134</v>
      </c>
      <c r="C61" s="4"/>
      <c r="D61" s="4" t="s">
        <v>8</v>
      </c>
      <c r="E61" s="5">
        <v>6786.32</v>
      </c>
      <c r="F61" s="5">
        <v>6786.32</v>
      </c>
      <c r="G61" s="5">
        <v>0</v>
      </c>
    </row>
    <row r="62" s="8" customFormat="1" ht="17" customHeight="1" spans="1:7">
      <c r="A62" s="5">
        <v>63</v>
      </c>
      <c r="B62" s="22" t="s">
        <v>135</v>
      </c>
      <c r="C62" s="4"/>
      <c r="D62" s="4" t="s">
        <v>8</v>
      </c>
      <c r="E62" s="5">
        <v>352954.92</v>
      </c>
      <c r="F62" s="5">
        <v>84561.8</v>
      </c>
      <c r="G62" s="5">
        <v>268393.12</v>
      </c>
    </row>
    <row r="63" s="8" customFormat="1" ht="17" customHeight="1" spans="1:7">
      <c r="A63" s="5">
        <v>65</v>
      </c>
      <c r="B63" s="22" t="s">
        <v>136</v>
      </c>
      <c r="C63" s="4"/>
      <c r="D63" s="4" t="s">
        <v>8</v>
      </c>
      <c r="E63" s="5">
        <v>229633.02</v>
      </c>
      <c r="F63" s="5">
        <v>106204.8</v>
      </c>
      <c r="G63" s="5">
        <v>123428.22</v>
      </c>
    </row>
    <row r="64" s="8" customFormat="1" ht="17" customHeight="1" spans="1:7">
      <c r="A64" s="5">
        <v>66</v>
      </c>
      <c r="B64" s="22" t="s">
        <v>137</v>
      </c>
      <c r="C64" s="4"/>
      <c r="D64" s="4" t="s">
        <v>8</v>
      </c>
      <c r="E64" s="5">
        <v>158408.25</v>
      </c>
      <c r="F64" s="5">
        <v>73263.33</v>
      </c>
      <c r="G64" s="5">
        <v>85144.92</v>
      </c>
    </row>
    <row r="65" s="8" customFormat="1" ht="17" customHeight="1" spans="1:7">
      <c r="A65" s="5">
        <v>67</v>
      </c>
      <c r="B65" s="22" t="s">
        <v>138</v>
      </c>
      <c r="C65" s="4"/>
      <c r="D65" s="4" t="s">
        <v>8</v>
      </c>
      <c r="E65" s="5">
        <v>258352.8</v>
      </c>
      <c r="F65" s="5">
        <v>119488.17</v>
      </c>
      <c r="G65" s="5">
        <v>138864.63</v>
      </c>
    </row>
    <row r="66" s="8" customFormat="1" ht="17" customHeight="1" spans="1:7">
      <c r="A66" s="5">
        <v>68</v>
      </c>
      <c r="B66" s="22" t="s">
        <v>139</v>
      </c>
      <c r="C66" s="4"/>
      <c r="D66" s="4" t="s">
        <v>8</v>
      </c>
      <c r="E66" s="5">
        <v>96610.98</v>
      </c>
      <c r="F66" s="5">
        <v>44683.05</v>
      </c>
      <c r="G66" s="5">
        <v>51927.93</v>
      </c>
    </row>
    <row r="67" s="8" customFormat="1" ht="17" customHeight="1" spans="1:7">
      <c r="A67" s="5">
        <v>70</v>
      </c>
      <c r="B67" s="22" t="s">
        <v>140</v>
      </c>
      <c r="C67" s="4"/>
      <c r="D67" s="4" t="s">
        <v>8</v>
      </c>
      <c r="E67" s="5">
        <v>10807.28</v>
      </c>
      <c r="F67" s="5">
        <v>4953.3</v>
      </c>
      <c r="G67" s="5">
        <v>5853.98</v>
      </c>
    </row>
    <row r="68" s="8" customFormat="1" ht="17" customHeight="1" spans="1:7">
      <c r="A68" s="5">
        <v>71</v>
      </c>
      <c r="B68" s="22" t="s">
        <v>141</v>
      </c>
      <c r="C68" s="4"/>
      <c r="D68" s="4" t="s">
        <v>8</v>
      </c>
      <c r="E68" s="5">
        <v>147948.7</v>
      </c>
      <c r="F68" s="5">
        <v>68425.95</v>
      </c>
      <c r="G68" s="5">
        <v>79522.75</v>
      </c>
    </row>
    <row r="69" s="8" customFormat="1" ht="17" customHeight="1" spans="1:7">
      <c r="A69" s="5">
        <v>73</v>
      </c>
      <c r="B69" s="22" t="s">
        <v>142</v>
      </c>
      <c r="C69" s="4"/>
      <c r="D69" s="4" t="s">
        <v>8</v>
      </c>
      <c r="E69" s="5">
        <v>595892</v>
      </c>
      <c r="F69" s="5">
        <v>275599.68</v>
      </c>
      <c r="G69" s="5">
        <v>320292.32</v>
      </c>
    </row>
    <row r="70" s="8" customFormat="1" ht="17" customHeight="1" spans="1:7">
      <c r="A70" s="5">
        <v>74</v>
      </c>
      <c r="B70" s="22" t="s">
        <v>143</v>
      </c>
      <c r="C70" s="4"/>
      <c r="D70" s="4" t="s">
        <v>8</v>
      </c>
      <c r="E70" s="5">
        <v>8600</v>
      </c>
      <c r="F70" s="5">
        <v>3905.47</v>
      </c>
      <c r="G70" s="5">
        <v>4694.53</v>
      </c>
    </row>
    <row r="71" s="8" customFormat="1" ht="17" customHeight="1" spans="1:7">
      <c r="A71" s="5">
        <v>75</v>
      </c>
      <c r="B71" s="22" t="s">
        <v>144</v>
      </c>
      <c r="C71" s="4"/>
      <c r="D71" s="4" t="s">
        <v>8</v>
      </c>
      <c r="E71" s="5">
        <v>238437.4</v>
      </c>
      <c r="F71" s="5">
        <v>108290.41</v>
      </c>
      <c r="G71" s="5">
        <v>130146.99</v>
      </c>
    </row>
    <row r="72" s="8" customFormat="1" ht="17" customHeight="1" spans="1:7">
      <c r="A72" s="5">
        <v>77</v>
      </c>
      <c r="B72" s="22" t="s">
        <v>145</v>
      </c>
      <c r="C72" s="4"/>
      <c r="D72" s="4" t="s">
        <v>8</v>
      </c>
      <c r="E72" s="5">
        <v>5960</v>
      </c>
      <c r="F72" s="5">
        <v>5960</v>
      </c>
      <c r="G72" s="5">
        <v>0</v>
      </c>
    </row>
    <row r="73" s="8" customFormat="1" ht="17" customHeight="1" spans="1:7">
      <c r="A73" s="5">
        <v>78</v>
      </c>
      <c r="B73" s="22" t="s">
        <v>127</v>
      </c>
      <c r="C73" s="4"/>
      <c r="D73" s="4" t="s">
        <v>8</v>
      </c>
      <c r="E73" s="5">
        <v>2400</v>
      </c>
      <c r="F73" s="5">
        <v>2400</v>
      </c>
      <c r="G73" s="5">
        <v>0</v>
      </c>
    </row>
    <row r="74" s="8" customFormat="1" ht="17" customHeight="1" spans="1:7">
      <c r="A74" s="5">
        <v>79</v>
      </c>
      <c r="B74" s="22" t="s">
        <v>93</v>
      </c>
      <c r="C74" s="4"/>
      <c r="D74" s="4" t="s">
        <v>8</v>
      </c>
      <c r="E74" s="5">
        <v>2950</v>
      </c>
      <c r="F74" s="5">
        <v>2950</v>
      </c>
      <c r="G74" s="5">
        <v>0</v>
      </c>
    </row>
    <row r="75" s="8" customFormat="1" ht="17" customHeight="1" spans="1:7">
      <c r="A75" s="5">
        <v>80</v>
      </c>
      <c r="B75" s="22" t="s">
        <v>146</v>
      </c>
      <c r="C75" s="4"/>
      <c r="D75" s="4" t="s">
        <v>8</v>
      </c>
      <c r="E75" s="5">
        <v>5607621.87</v>
      </c>
      <c r="F75" s="5">
        <v>1213468.71</v>
      </c>
      <c r="G75" s="5">
        <v>4394153.16</v>
      </c>
    </row>
    <row r="76" s="8" customFormat="1" ht="17" customHeight="1" spans="1:7">
      <c r="A76" s="5">
        <v>81</v>
      </c>
      <c r="B76" s="22" t="s">
        <v>93</v>
      </c>
      <c r="C76" s="4"/>
      <c r="D76" s="4" t="s">
        <v>8</v>
      </c>
      <c r="E76" s="5">
        <v>2850</v>
      </c>
      <c r="F76" s="5">
        <v>2850</v>
      </c>
      <c r="G76" s="5">
        <v>0</v>
      </c>
    </row>
    <row r="77" s="8" customFormat="1" ht="17" customHeight="1" spans="1:7">
      <c r="A77" s="5">
        <v>82</v>
      </c>
      <c r="B77" s="22" t="s">
        <v>111</v>
      </c>
      <c r="C77" s="4"/>
      <c r="D77" s="4" t="s">
        <v>8</v>
      </c>
      <c r="E77" s="5">
        <v>2800</v>
      </c>
      <c r="F77" s="5">
        <v>2309.67</v>
      </c>
      <c r="G77" s="5">
        <v>490.33</v>
      </c>
    </row>
    <row r="78" s="8" customFormat="1" ht="17" customHeight="1" spans="1:7">
      <c r="A78" s="5">
        <v>83</v>
      </c>
      <c r="B78" s="22" t="s">
        <v>147</v>
      </c>
      <c r="C78" s="4"/>
      <c r="D78" s="4" t="s">
        <v>8</v>
      </c>
      <c r="E78" s="5">
        <v>2000</v>
      </c>
      <c r="F78" s="5">
        <v>2000</v>
      </c>
      <c r="G78" s="5">
        <v>0</v>
      </c>
    </row>
    <row r="79" s="8" customFormat="1" ht="17" customHeight="1" spans="1:7">
      <c r="A79" s="5">
        <v>84</v>
      </c>
      <c r="B79" s="22" t="s">
        <v>148</v>
      </c>
      <c r="C79" s="4"/>
      <c r="D79" s="4" t="s">
        <v>8</v>
      </c>
      <c r="E79" s="5">
        <v>6019.82</v>
      </c>
      <c r="F79" s="5">
        <v>6019.82</v>
      </c>
      <c r="G79" s="5">
        <v>0</v>
      </c>
    </row>
    <row r="80" s="8" customFormat="1" ht="17" customHeight="1" spans="1:7">
      <c r="A80" s="5">
        <v>85</v>
      </c>
      <c r="B80" s="22" t="s">
        <v>149</v>
      </c>
      <c r="C80" s="4"/>
      <c r="D80" s="4" t="s">
        <v>8</v>
      </c>
      <c r="E80" s="5">
        <v>5747.57</v>
      </c>
      <c r="F80" s="5">
        <v>5747.57</v>
      </c>
      <c r="G80" s="5">
        <v>0</v>
      </c>
    </row>
    <row r="81" s="8" customFormat="1" ht="17" customHeight="1" spans="1:7">
      <c r="A81" s="5">
        <v>86</v>
      </c>
      <c r="B81" s="22" t="s">
        <v>150</v>
      </c>
      <c r="C81" s="4"/>
      <c r="D81" s="4" t="s">
        <v>8</v>
      </c>
      <c r="E81" s="5">
        <v>4757.28</v>
      </c>
      <c r="F81" s="5">
        <v>4757.28</v>
      </c>
      <c r="G81" s="5">
        <v>0</v>
      </c>
    </row>
    <row r="82" s="8" customFormat="1" ht="17" customHeight="1" spans="1:7">
      <c r="A82" s="5">
        <v>87</v>
      </c>
      <c r="B82" s="22" t="s">
        <v>151</v>
      </c>
      <c r="C82" s="4"/>
      <c r="D82" s="4" t="s">
        <v>8</v>
      </c>
      <c r="E82" s="5">
        <v>2922.33</v>
      </c>
      <c r="F82" s="5">
        <v>2922.33</v>
      </c>
      <c r="G82" s="5">
        <v>0</v>
      </c>
    </row>
    <row r="83" s="8" customFormat="1" ht="17" customHeight="1" spans="1:7">
      <c r="A83" s="5">
        <v>91</v>
      </c>
      <c r="B83" s="22" t="s">
        <v>152</v>
      </c>
      <c r="C83" s="4"/>
      <c r="D83" s="4" t="s">
        <v>8</v>
      </c>
      <c r="E83" s="5">
        <v>26454.7</v>
      </c>
      <c r="F83" s="5">
        <v>26454.7</v>
      </c>
      <c r="G83" s="5">
        <v>0</v>
      </c>
    </row>
    <row r="84" s="8" customFormat="1" ht="17" customHeight="1" spans="1:7">
      <c r="A84" s="5">
        <v>92</v>
      </c>
      <c r="B84" s="22" t="s">
        <v>153</v>
      </c>
      <c r="C84" s="4"/>
      <c r="D84" s="4" t="s">
        <v>8</v>
      </c>
      <c r="E84" s="5">
        <v>14563.11</v>
      </c>
      <c r="F84" s="5">
        <v>14563.11</v>
      </c>
      <c r="G84" s="5">
        <v>0</v>
      </c>
    </row>
    <row r="85" s="8" customFormat="1" ht="17" customHeight="1" spans="1:7">
      <c r="A85" s="5">
        <v>94</v>
      </c>
      <c r="B85" s="22" t="s">
        <v>154</v>
      </c>
      <c r="C85" s="4"/>
      <c r="D85" s="4" t="s">
        <v>8</v>
      </c>
      <c r="E85" s="5">
        <v>962000</v>
      </c>
      <c r="F85" s="5">
        <v>344716.46</v>
      </c>
      <c r="G85" s="5">
        <v>617283.54</v>
      </c>
    </row>
    <row r="86" s="8" customFormat="1" ht="17" customHeight="1" spans="1:7">
      <c r="A86" s="5">
        <v>95</v>
      </c>
      <c r="B86" s="22" t="s">
        <v>155</v>
      </c>
      <c r="C86" s="4"/>
      <c r="D86" s="4" t="s">
        <v>8</v>
      </c>
      <c r="E86" s="5">
        <v>325307</v>
      </c>
      <c r="F86" s="5">
        <v>120634.93</v>
      </c>
      <c r="G86" s="5">
        <v>204672.07</v>
      </c>
    </row>
    <row r="87" s="8" customFormat="1" ht="17" customHeight="1" spans="1:7">
      <c r="A87" s="5">
        <v>96</v>
      </c>
      <c r="B87" s="22" t="s">
        <v>156</v>
      </c>
      <c r="C87" s="4"/>
      <c r="D87" s="4" t="s">
        <v>8</v>
      </c>
      <c r="E87" s="5">
        <v>8380</v>
      </c>
      <c r="F87" s="5">
        <v>8380</v>
      </c>
      <c r="G87" s="5">
        <v>0</v>
      </c>
    </row>
    <row r="88" s="8" customFormat="1" ht="17" customHeight="1" spans="1:7">
      <c r="A88" s="5">
        <v>97</v>
      </c>
      <c r="B88" s="22" t="s">
        <v>157</v>
      </c>
      <c r="C88" s="4"/>
      <c r="D88" s="4" t="s">
        <v>8</v>
      </c>
      <c r="E88" s="5">
        <v>3535</v>
      </c>
      <c r="F88" s="5">
        <v>3535</v>
      </c>
      <c r="G88" s="5">
        <v>0</v>
      </c>
    </row>
    <row r="89" s="8" customFormat="1" ht="17" customHeight="1" spans="1:7">
      <c r="A89" s="5">
        <v>98</v>
      </c>
      <c r="B89" s="22" t="s">
        <v>158</v>
      </c>
      <c r="C89" s="4"/>
      <c r="D89" s="4" t="s">
        <v>8</v>
      </c>
      <c r="E89" s="5">
        <v>5042</v>
      </c>
      <c r="F89" s="5">
        <v>4481.92</v>
      </c>
      <c r="G89" s="5">
        <v>560.08</v>
      </c>
    </row>
    <row r="90" s="8" customFormat="1" ht="17" customHeight="1" spans="1:7">
      <c r="A90" s="5">
        <v>99</v>
      </c>
      <c r="B90" s="22" t="s">
        <v>159</v>
      </c>
      <c r="C90" s="4"/>
      <c r="D90" s="4" t="s">
        <v>8</v>
      </c>
      <c r="E90" s="5">
        <v>1648</v>
      </c>
      <c r="F90" s="5">
        <v>1464.96</v>
      </c>
      <c r="G90" s="5">
        <v>183.04</v>
      </c>
    </row>
    <row r="91" ht="15" customHeight="1" spans="1:1">
      <c r="A91" s="15"/>
    </row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</sheetData>
  <sheetProtection password="CF7A" sheet="1" selectLockedCells="1" selectUnlockedCells="1" objects="1"/>
  <mergeCells count="2">
    <mergeCell ref="A1:G1"/>
    <mergeCell ref="A2:F2"/>
  </mergeCells>
  <pageMargins left="0.747916666666667" right="0.428472222222222" top="0.511805555555556" bottom="0.472222222222222" header="0.5" footer="0.118055555555556"/>
  <pageSetup paperSize="9" orientation="landscape" horizontalDpi="300" verticalDpi="300"/>
  <headerFooter alignWithMargins="0" scaleWithDoc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1"/>
  <sheetViews>
    <sheetView workbookViewId="0">
      <selection activeCell="B14" sqref="B14"/>
    </sheetView>
  </sheetViews>
  <sheetFormatPr defaultColWidth="9.13333333333333" defaultRowHeight="12.75" outlineLevelCol="7"/>
  <cols>
    <col min="1" max="1" width="23.8571428571429" customWidth="1"/>
    <col min="2" max="2" width="6.71428571428571" customWidth="1"/>
    <col min="3" max="3" width="17" style="9" customWidth="1"/>
    <col min="4" max="4" width="18.1428571428571" style="9" customWidth="1"/>
    <col min="5" max="5" width="33" customWidth="1"/>
    <col min="6" max="6" width="6.57142857142857" style="9" customWidth="1"/>
    <col min="7" max="7" width="18.2857142857143" style="9" customWidth="1"/>
    <col min="8" max="8" width="17.5714285714286" style="9" customWidth="1"/>
  </cols>
  <sheetData>
    <row r="1" s="7" customFormat="1" ht="27" customHeight="1" spans="1:8">
      <c r="A1" s="10" t="s">
        <v>160</v>
      </c>
      <c r="C1" s="11"/>
      <c r="D1" s="11"/>
      <c r="F1" s="11"/>
      <c r="G1" s="11"/>
      <c r="H1" s="11"/>
    </row>
    <row r="2" s="8" customFormat="1" ht="15" customHeight="1" spans="1:8">
      <c r="A2" s="2" t="str">
        <f>现金收支明细公布表!A2</f>
        <v>报表单位：珠海市香洲那洲股份合作公司                 2024年10月                      单位：元        </v>
      </c>
      <c r="B2" s="2"/>
      <c r="C2" s="12"/>
      <c r="D2" s="12"/>
      <c r="E2" s="2"/>
      <c r="F2" s="12"/>
      <c r="G2" s="12"/>
      <c r="H2" s="12"/>
    </row>
    <row r="3" s="8" customFormat="1" ht="15" customHeight="1" spans="1:8">
      <c r="A3" s="3" t="s">
        <v>161</v>
      </c>
      <c r="B3" s="3" t="s">
        <v>162</v>
      </c>
      <c r="C3" s="3" t="s">
        <v>163</v>
      </c>
      <c r="D3" s="3" t="s">
        <v>164</v>
      </c>
      <c r="E3" s="3" t="s">
        <v>165</v>
      </c>
      <c r="F3" s="3" t="s">
        <v>166</v>
      </c>
      <c r="G3" s="3" t="s">
        <v>167</v>
      </c>
      <c r="H3" s="3" t="s">
        <v>168</v>
      </c>
    </row>
    <row r="4" s="8" customFormat="1" ht="16" customHeight="1" spans="1:8">
      <c r="A4" s="4" t="s">
        <v>169</v>
      </c>
      <c r="B4" s="5" t="s">
        <v>170</v>
      </c>
      <c r="C4" s="5" t="s">
        <v>8</v>
      </c>
      <c r="D4" s="5" t="s">
        <v>8</v>
      </c>
      <c r="E4" s="4" t="s">
        <v>171</v>
      </c>
      <c r="F4" s="5" t="s">
        <v>172</v>
      </c>
      <c r="G4" s="5" t="s">
        <v>8</v>
      </c>
      <c r="H4" s="5" t="s">
        <v>8</v>
      </c>
    </row>
    <row r="5" s="8" customFormat="1" ht="16" customHeight="1" spans="1:8">
      <c r="A5" s="4" t="s">
        <v>173</v>
      </c>
      <c r="B5" s="5" t="s">
        <v>174</v>
      </c>
      <c r="C5" s="5">
        <v>12505914.37</v>
      </c>
      <c r="D5" s="5">
        <v>6692068.84</v>
      </c>
      <c r="E5" s="4" t="s">
        <v>175</v>
      </c>
      <c r="F5" s="5" t="s">
        <v>176</v>
      </c>
      <c r="G5" s="5" t="s">
        <v>8</v>
      </c>
      <c r="H5" s="5" t="s">
        <v>8</v>
      </c>
    </row>
    <row r="6" s="8" customFormat="1" ht="16" customHeight="1" spans="1:8">
      <c r="A6" s="4" t="s">
        <v>177</v>
      </c>
      <c r="B6" s="5" t="s">
        <v>178</v>
      </c>
      <c r="C6" s="5" t="s">
        <v>8</v>
      </c>
      <c r="D6" s="5" t="s">
        <v>8</v>
      </c>
      <c r="E6" s="4" t="s">
        <v>179</v>
      </c>
      <c r="F6" s="5" t="s">
        <v>180</v>
      </c>
      <c r="G6" s="5" t="s">
        <v>8</v>
      </c>
      <c r="H6" s="5" t="s">
        <v>8</v>
      </c>
    </row>
    <row r="7" s="8" customFormat="1" ht="16" customHeight="1" spans="1:8">
      <c r="A7" s="4" t="s">
        <v>181</v>
      </c>
      <c r="B7" s="5" t="s">
        <v>182</v>
      </c>
      <c r="C7" s="5" t="s">
        <v>8</v>
      </c>
      <c r="D7" s="5" t="s">
        <v>8</v>
      </c>
      <c r="E7" s="4" t="s">
        <v>183</v>
      </c>
      <c r="F7" s="5" t="s">
        <v>184</v>
      </c>
      <c r="G7" s="5">
        <v>283010</v>
      </c>
      <c r="H7" s="5">
        <v>250010</v>
      </c>
    </row>
    <row r="8" s="8" customFormat="1" ht="16" customHeight="1" spans="1:8">
      <c r="A8" s="4" t="s">
        <v>185</v>
      </c>
      <c r="B8" s="5" t="s">
        <v>186</v>
      </c>
      <c r="C8" s="5">
        <v>35780</v>
      </c>
      <c r="D8" s="5">
        <v>1410771.16</v>
      </c>
      <c r="E8" s="4" t="s">
        <v>187</v>
      </c>
      <c r="F8" s="5" t="s">
        <v>188</v>
      </c>
      <c r="G8" s="5" t="s">
        <v>8</v>
      </c>
      <c r="H8" s="5" t="s">
        <v>8</v>
      </c>
    </row>
    <row r="9" s="8" customFormat="1" ht="16" customHeight="1" spans="1:8">
      <c r="A9" s="4" t="s">
        <v>189</v>
      </c>
      <c r="B9" s="5" t="s">
        <v>190</v>
      </c>
      <c r="C9" s="5" t="s">
        <v>8</v>
      </c>
      <c r="D9" s="5" t="s">
        <v>8</v>
      </c>
      <c r="E9" s="4" t="s">
        <v>191</v>
      </c>
      <c r="F9" s="5" t="s">
        <v>192</v>
      </c>
      <c r="G9" s="5">
        <v>496411</v>
      </c>
      <c r="H9" s="5" t="s">
        <v>8</v>
      </c>
    </row>
    <row r="10" s="8" customFormat="1" ht="16" customHeight="1" spans="1:8">
      <c r="A10" s="4" t="s">
        <v>193</v>
      </c>
      <c r="B10" s="5" t="s">
        <v>194</v>
      </c>
      <c r="C10" s="5" t="s">
        <v>8</v>
      </c>
      <c r="D10" s="5" t="s">
        <v>8</v>
      </c>
      <c r="E10" s="4" t="s">
        <v>195</v>
      </c>
      <c r="F10" s="5" t="s">
        <v>196</v>
      </c>
      <c r="G10" s="5">
        <v>-38949.97</v>
      </c>
      <c r="H10" s="5">
        <v>-216269.01</v>
      </c>
    </row>
    <row r="11" s="8" customFormat="1" ht="16" customHeight="1" spans="1:8">
      <c r="A11" s="4" t="s">
        <v>197</v>
      </c>
      <c r="B11" s="5" t="s">
        <v>198</v>
      </c>
      <c r="C11" s="5" t="s">
        <v>8</v>
      </c>
      <c r="D11" s="5" t="s">
        <v>8</v>
      </c>
      <c r="E11" s="4" t="s">
        <v>199</v>
      </c>
      <c r="F11" s="5" t="s">
        <v>200</v>
      </c>
      <c r="G11" s="5" t="s">
        <v>8</v>
      </c>
      <c r="H11" s="5" t="s">
        <v>8</v>
      </c>
    </row>
    <row r="12" s="8" customFormat="1" ht="16" customHeight="1" spans="1:8">
      <c r="A12" s="4" t="s">
        <v>201</v>
      </c>
      <c r="B12" s="5" t="s">
        <v>202</v>
      </c>
      <c r="C12" s="5">
        <v>785427.35</v>
      </c>
      <c r="D12" s="5">
        <v>415298.96</v>
      </c>
      <c r="E12" s="4" t="s">
        <v>203</v>
      </c>
      <c r="F12" s="5" t="s">
        <v>204</v>
      </c>
      <c r="G12" s="5" t="s">
        <v>8</v>
      </c>
      <c r="H12" s="5" t="s">
        <v>8</v>
      </c>
    </row>
    <row r="13" s="8" customFormat="1" ht="16" customHeight="1" spans="1:8">
      <c r="A13" s="4" t="s">
        <v>205</v>
      </c>
      <c r="B13" s="5" t="s">
        <v>206</v>
      </c>
      <c r="C13" s="5" t="s">
        <v>8</v>
      </c>
      <c r="D13" s="5" t="s">
        <v>8</v>
      </c>
      <c r="E13" s="4" t="s">
        <v>207</v>
      </c>
      <c r="F13" s="5" t="s">
        <v>208</v>
      </c>
      <c r="G13" s="5">
        <v>5477327.23</v>
      </c>
      <c r="H13" s="5">
        <v>12884077.46</v>
      </c>
    </row>
    <row r="14" s="8" customFormat="1" ht="16" customHeight="1" spans="1:8">
      <c r="A14" s="4" t="s">
        <v>209</v>
      </c>
      <c r="B14" s="5" t="s">
        <v>210</v>
      </c>
      <c r="C14" s="5" t="s">
        <v>8</v>
      </c>
      <c r="D14" s="5" t="s">
        <v>8</v>
      </c>
      <c r="E14" s="4" t="s">
        <v>211</v>
      </c>
      <c r="F14" s="5" t="s">
        <v>212</v>
      </c>
      <c r="G14" s="5">
        <v>5120663.31</v>
      </c>
      <c r="H14" s="5">
        <v>5120663.31</v>
      </c>
    </row>
    <row r="15" s="8" customFormat="1" ht="16" customHeight="1" spans="1:8">
      <c r="A15" s="4" t="s">
        <v>213</v>
      </c>
      <c r="B15" s="5" t="s">
        <v>214</v>
      </c>
      <c r="C15" s="5" t="s">
        <v>8</v>
      </c>
      <c r="D15" s="5" t="s">
        <v>8</v>
      </c>
      <c r="E15" s="4" t="s">
        <v>215</v>
      </c>
      <c r="F15" s="5" t="s">
        <v>216</v>
      </c>
      <c r="G15" s="5">
        <v>11338461.57</v>
      </c>
      <c r="H15" s="5">
        <v>18038481.76</v>
      </c>
    </row>
    <row r="16" s="8" customFormat="1" ht="16" customHeight="1" spans="1:8">
      <c r="A16" s="4" t="s">
        <v>217</v>
      </c>
      <c r="B16" s="5" t="s">
        <v>218</v>
      </c>
      <c r="C16" s="5" t="s">
        <v>8</v>
      </c>
      <c r="D16" s="5" t="s">
        <v>8</v>
      </c>
      <c r="E16" s="4" t="s">
        <v>219</v>
      </c>
      <c r="F16" s="5" t="s">
        <v>10</v>
      </c>
      <c r="G16" s="5" t="s">
        <v>8</v>
      </c>
      <c r="H16" s="5" t="s">
        <v>8</v>
      </c>
    </row>
    <row r="17" s="8" customFormat="1" ht="16" customHeight="1" spans="1:8">
      <c r="A17" s="4" t="s">
        <v>220</v>
      </c>
      <c r="B17" s="5" t="s">
        <v>221</v>
      </c>
      <c r="C17" s="5" t="s">
        <v>8</v>
      </c>
      <c r="D17" s="5" t="s">
        <v>8</v>
      </c>
      <c r="E17" s="4" t="s">
        <v>222</v>
      </c>
      <c r="F17" s="5" t="s">
        <v>223</v>
      </c>
      <c r="G17" s="5" t="s">
        <v>8</v>
      </c>
      <c r="H17" s="5" t="s">
        <v>8</v>
      </c>
    </row>
    <row r="18" s="8" customFormat="1" ht="16" customHeight="1" spans="1:8">
      <c r="A18" s="4" t="s">
        <v>224</v>
      </c>
      <c r="B18" s="5" t="s">
        <v>225</v>
      </c>
      <c r="C18" s="5">
        <v>974885.28</v>
      </c>
      <c r="D18" s="5">
        <v>974885.28</v>
      </c>
      <c r="E18" s="4" t="s">
        <v>226</v>
      </c>
      <c r="F18" s="5" t="s">
        <v>227</v>
      </c>
      <c r="G18" s="5" t="s">
        <v>8</v>
      </c>
      <c r="H18" s="5" t="s">
        <v>8</v>
      </c>
    </row>
    <row r="19" s="8" customFormat="1" ht="16" customHeight="1" spans="1:8">
      <c r="A19" s="4" t="s">
        <v>228</v>
      </c>
      <c r="B19" s="5" t="s">
        <v>229</v>
      </c>
      <c r="C19" s="5">
        <v>14302007</v>
      </c>
      <c r="D19" s="5">
        <v>9493024.24</v>
      </c>
      <c r="E19" s="4" t="s">
        <v>230</v>
      </c>
      <c r="F19" s="5" t="s">
        <v>231</v>
      </c>
      <c r="G19" s="5">
        <v>728408.61</v>
      </c>
      <c r="H19" s="5">
        <v>688325.31</v>
      </c>
    </row>
    <row r="20" s="8" customFormat="1" ht="16" customHeight="1" spans="1:8">
      <c r="A20" s="4" t="s">
        <v>232</v>
      </c>
      <c r="B20" s="5" t="s">
        <v>10</v>
      </c>
      <c r="C20" s="5" t="s">
        <v>8</v>
      </c>
      <c r="D20" s="5" t="s">
        <v>8</v>
      </c>
      <c r="E20" s="4" t="s">
        <v>233</v>
      </c>
      <c r="F20" s="5" t="s">
        <v>234</v>
      </c>
      <c r="G20" s="5" t="s">
        <v>8</v>
      </c>
      <c r="H20" s="5" t="s">
        <v>8</v>
      </c>
    </row>
    <row r="21" s="8" customFormat="1" ht="16" customHeight="1" spans="1:8">
      <c r="A21" s="4" t="s">
        <v>235</v>
      </c>
      <c r="B21" s="5" t="s">
        <v>236</v>
      </c>
      <c r="C21" s="5" t="s">
        <v>8</v>
      </c>
      <c r="D21" s="5" t="s">
        <v>8</v>
      </c>
      <c r="E21" s="4" t="s">
        <v>237</v>
      </c>
      <c r="F21" s="5" t="s">
        <v>238</v>
      </c>
      <c r="G21" s="5">
        <v>728408.61</v>
      </c>
      <c r="H21" s="5">
        <v>688325.31</v>
      </c>
    </row>
    <row r="22" s="8" customFormat="1" ht="16" customHeight="1" spans="1:8">
      <c r="A22" s="4" t="s">
        <v>239</v>
      </c>
      <c r="B22" s="5" t="s">
        <v>240</v>
      </c>
      <c r="C22" s="5">
        <v>8830000</v>
      </c>
      <c r="D22" s="5">
        <v>8830000</v>
      </c>
      <c r="E22" s="4" t="s">
        <v>241</v>
      </c>
      <c r="F22" s="5" t="s">
        <v>242</v>
      </c>
      <c r="G22" s="5">
        <v>12066870.18</v>
      </c>
      <c r="H22" s="5">
        <v>18726807.07</v>
      </c>
    </row>
    <row r="23" s="8" customFormat="1" ht="16" customHeight="1" spans="1:8">
      <c r="A23" s="4" t="s">
        <v>243</v>
      </c>
      <c r="B23" s="5" t="s">
        <v>244</v>
      </c>
      <c r="C23" s="5">
        <v>27848035.15</v>
      </c>
      <c r="D23" s="5">
        <v>24666696.02</v>
      </c>
      <c r="E23" s="4" t="s">
        <v>10</v>
      </c>
      <c r="F23" s="5" t="s">
        <v>10</v>
      </c>
      <c r="G23" s="5" t="s">
        <v>8</v>
      </c>
      <c r="H23" s="5" t="s">
        <v>8</v>
      </c>
    </row>
    <row r="24" s="8" customFormat="1" ht="16" customHeight="1" spans="1:8">
      <c r="A24" s="4" t="s">
        <v>245</v>
      </c>
      <c r="B24" s="5" t="s">
        <v>246</v>
      </c>
      <c r="C24" s="5">
        <v>17221025.92</v>
      </c>
      <c r="D24" s="5">
        <v>16829660.52</v>
      </c>
      <c r="E24" s="4" t="s">
        <v>10</v>
      </c>
      <c r="F24" s="5" t="s">
        <v>10</v>
      </c>
      <c r="G24" s="5" t="s">
        <v>8</v>
      </c>
      <c r="H24" s="5" t="s">
        <v>8</v>
      </c>
    </row>
    <row r="25" s="8" customFormat="1" ht="16" customHeight="1" spans="1:8">
      <c r="A25" s="4" t="s">
        <v>247</v>
      </c>
      <c r="B25" s="5" t="s">
        <v>248</v>
      </c>
      <c r="C25" s="5">
        <v>10627009.23</v>
      </c>
      <c r="D25" s="5">
        <v>7837035.5</v>
      </c>
      <c r="E25" s="4" t="s">
        <v>10</v>
      </c>
      <c r="F25" s="5" t="s">
        <v>10</v>
      </c>
      <c r="G25" s="5" t="s">
        <v>8</v>
      </c>
      <c r="H25" s="5" t="s">
        <v>8</v>
      </c>
    </row>
    <row r="26" s="8" customFormat="1" ht="16" customHeight="1" spans="1:8">
      <c r="A26" s="4" t="s">
        <v>249</v>
      </c>
      <c r="B26" s="5" t="s">
        <v>250</v>
      </c>
      <c r="C26" s="5">
        <v>142578</v>
      </c>
      <c r="D26" s="5">
        <v>317681.5</v>
      </c>
      <c r="E26" s="4" t="s">
        <v>10</v>
      </c>
      <c r="F26" s="5" t="s">
        <v>10</v>
      </c>
      <c r="G26" s="5" t="s">
        <v>8</v>
      </c>
      <c r="H26" s="5" t="s">
        <v>8</v>
      </c>
    </row>
    <row r="27" s="8" customFormat="1" ht="16" customHeight="1" spans="1:8">
      <c r="A27" s="4" t="s">
        <v>251</v>
      </c>
      <c r="B27" s="5" t="s">
        <v>252</v>
      </c>
      <c r="C27" s="5" t="s">
        <v>8</v>
      </c>
      <c r="D27" s="5" t="s">
        <v>8</v>
      </c>
      <c r="E27" s="4" t="s">
        <v>10</v>
      </c>
      <c r="F27" s="5" t="s">
        <v>10</v>
      </c>
      <c r="G27" s="5" t="s">
        <v>8</v>
      </c>
      <c r="H27" s="5" t="s">
        <v>8</v>
      </c>
    </row>
    <row r="28" s="8" customFormat="1" ht="16" customHeight="1" spans="1:8">
      <c r="A28" s="4" t="s">
        <v>253</v>
      </c>
      <c r="B28" s="5" t="s">
        <v>254</v>
      </c>
      <c r="C28" s="5">
        <v>5541864.11</v>
      </c>
      <c r="D28" s="5">
        <v>15411142</v>
      </c>
      <c r="E28" s="4" t="s">
        <v>8</v>
      </c>
      <c r="F28" s="5" t="s">
        <v>172</v>
      </c>
      <c r="G28" s="5" t="s">
        <v>8</v>
      </c>
      <c r="H28" s="5" t="s">
        <v>8</v>
      </c>
    </row>
    <row r="29" s="8" customFormat="1" ht="16" customHeight="1" spans="1:8">
      <c r="A29" s="4" t="s">
        <v>255</v>
      </c>
      <c r="B29" s="5" t="s">
        <v>256</v>
      </c>
      <c r="C29" s="5" t="s">
        <v>8</v>
      </c>
      <c r="D29" s="5" t="s">
        <v>8</v>
      </c>
      <c r="E29" s="4" t="s">
        <v>257</v>
      </c>
      <c r="F29" s="5" t="s">
        <v>10</v>
      </c>
      <c r="G29" s="5" t="s">
        <v>8</v>
      </c>
      <c r="H29" s="5" t="s">
        <v>8</v>
      </c>
    </row>
    <row r="30" s="8" customFormat="1" ht="16" customHeight="1" spans="1:8">
      <c r="A30" s="4" t="s">
        <v>258</v>
      </c>
      <c r="B30" s="5" t="s">
        <v>259</v>
      </c>
      <c r="C30" s="5" t="s">
        <v>8</v>
      </c>
      <c r="D30" s="5" t="s">
        <v>8</v>
      </c>
      <c r="E30" s="4" t="s">
        <v>260</v>
      </c>
      <c r="F30" s="5" t="s">
        <v>261</v>
      </c>
      <c r="G30" s="5">
        <v>19066635.62</v>
      </c>
      <c r="H30" s="5">
        <v>19066635.62</v>
      </c>
    </row>
    <row r="31" s="8" customFormat="1" ht="18" customHeight="1" spans="1:8">
      <c r="A31" s="4" t="s">
        <v>262</v>
      </c>
      <c r="B31" s="5" t="s">
        <v>263</v>
      </c>
      <c r="C31" s="5" t="s">
        <v>8</v>
      </c>
      <c r="D31" s="5" t="s">
        <v>8</v>
      </c>
      <c r="E31" s="4" t="s">
        <v>264</v>
      </c>
      <c r="F31" s="5" t="s">
        <v>265</v>
      </c>
      <c r="G31" s="5">
        <v>321331</v>
      </c>
      <c r="H31" s="5">
        <v>321331</v>
      </c>
    </row>
    <row r="32" s="8" customFormat="1" ht="18" customHeight="1" spans="1:8">
      <c r="A32" s="4" t="s">
        <v>266</v>
      </c>
      <c r="B32" s="5" t="s">
        <v>267</v>
      </c>
      <c r="C32" s="5">
        <v>434113.56</v>
      </c>
      <c r="D32" s="5">
        <v>321318.2</v>
      </c>
      <c r="E32" s="4" t="s">
        <v>268</v>
      </c>
      <c r="F32" s="5" t="s">
        <v>269</v>
      </c>
      <c r="G32" s="5">
        <v>5594727.38</v>
      </c>
      <c r="H32" s="5">
        <v>5594727.38</v>
      </c>
    </row>
    <row r="33" s="8" customFormat="1" ht="18" customHeight="1" spans="1:8">
      <c r="A33" s="4" t="s">
        <v>270</v>
      </c>
      <c r="B33" s="5" t="s">
        <v>271</v>
      </c>
      <c r="C33" s="5" t="s">
        <v>8</v>
      </c>
      <c r="D33" s="5" t="s">
        <v>8</v>
      </c>
      <c r="E33" s="4" t="s">
        <v>272</v>
      </c>
      <c r="F33" s="5" t="s">
        <v>273</v>
      </c>
      <c r="G33" s="5">
        <v>2828007.72</v>
      </c>
      <c r="H33" s="5">
        <v>-1499299.63</v>
      </c>
    </row>
    <row r="34" s="8" customFormat="1" ht="18" customHeight="1" spans="1:8">
      <c r="A34" s="4" t="s">
        <v>274</v>
      </c>
      <c r="B34" s="5" t="s">
        <v>275</v>
      </c>
      <c r="C34" s="5">
        <v>25575564.9</v>
      </c>
      <c r="D34" s="5">
        <v>32717177.2</v>
      </c>
      <c r="E34" s="13" t="s">
        <v>276</v>
      </c>
      <c r="F34" s="5" t="s">
        <v>277</v>
      </c>
      <c r="G34" s="5">
        <v>27810701.72</v>
      </c>
      <c r="H34" s="5">
        <v>23483394.37</v>
      </c>
    </row>
    <row r="35" s="8" customFormat="1" ht="18" customHeight="1" spans="1:8">
      <c r="A35" s="4" t="s">
        <v>278</v>
      </c>
      <c r="B35" s="5" t="s">
        <v>279</v>
      </c>
      <c r="C35" s="5">
        <v>39877571.9</v>
      </c>
      <c r="D35" s="5">
        <v>42210201.44</v>
      </c>
      <c r="E35" s="13" t="s">
        <v>280</v>
      </c>
      <c r="F35" s="5" t="s">
        <v>281</v>
      </c>
      <c r="G35" s="5">
        <v>39877571.9</v>
      </c>
      <c r="H35" s="14">
        <v>42210201.44</v>
      </c>
    </row>
    <row r="36" ht="15" customHeight="1" spans="1:1">
      <c r="A36" s="6" t="s">
        <v>29</v>
      </c>
    </row>
    <row r="37" ht="15" customHeight="1"/>
    <row r="38" ht="15" customHeight="1"/>
    <row r="39" ht="15" customHeight="1"/>
    <row r="40" ht="15" customHeight="1"/>
    <row r="41" ht="13.1" customHeight="1"/>
    <row r="42" ht="13.1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</sheetData>
  <sheetProtection password="CF7A" sheet="1" selectLockedCells="1" selectUnlockedCells="1" objects="1"/>
  <mergeCells count="2">
    <mergeCell ref="A1:H1"/>
    <mergeCell ref="A2:H2"/>
  </mergeCells>
  <pageMargins left="0.747916666666667" right="0.428472222222222" top="0.511805555555556" bottom="1" header="0.5" footer="0.5"/>
  <pageSetup paperSize="9" scale="84" orientation="landscape" horizontalDpi="300" verticalDpi="300"/>
  <headerFooter alignWithMargins="0" scaleWithDoc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6"/>
  <sheetViews>
    <sheetView workbookViewId="0">
      <selection activeCell="B14" sqref="B14"/>
    </sheetView>
  </sheetViews>
  <sheetFormatPr defaultColWidth="9.13333333333333" defaultRowHeight="12.75" outlineLevelCol="3"/>
  <cols>
    <col min="1" max="1" width="63.5714285714286" customWidth="1"/>
    <col min="2" max="2" width="14.7142857142857" customWidth="1"/>
    <col min="3" max="3" width="18.9047619047619" customWidth="1"/>
    <col min="4" max="4" width="19.4571428571429" customWidth="1"/>
  </cols>
  <sheetData>
    <row r="1" ht="40" customHeight="1" spans="1:1">
      <c r="A1" s="1" t="s">
        <v>282</v>
      </c>
    </row>
    <row r="2" ht="15" customHeight="1" spans="1:4">
      <c r="A2" s="2" t="str">
        <f>现金收支明细公布表!A2</f>
        <v>报表单位：珠海市香洲那洲股份合作公司                 2024年10月                      单位：元        </v>
      </c>
      <c r="B2" s="2"/>
      <c r="C2" s="2"/>
      <c r="D2" s="2"/>
    </row>
    <row r="3" ht="15" customHeight="1" spans="1:4">
      <c r="A3" s="3" t="s">
        <v>283</v>
      </c>
      <c r="B3" s="3" t="s">
        <v>162</v>
      </c>
      <c r="C3" s="3" t="s">
        <v>284</v>
      </c>
      <c r="D3" s="3" t="s">
        <v>285</v>
      </c>
    </row>
    <row r="4" ht="15" customHeight="1" spans="1:4">
      <c r="A4" s="4" t="s">
        <v>286</v>
      </c>
      <c r="B4" s="4" t="s">
        <v>287</v>
      </c>
      <c r="C4" s="5">
        <v>5899800.72</v>
      </c>
      <c r="D4" s="5">
        <v>228131.52</v>
      </c>
    </row>
    <row r="5" ht="15" customHeight="1" spans="1:4">
      <c r="A5" s="4" t="s">
        <v>288</v>
      </c>
      <c r="B5" s="4" t="s">
        <v>289</v>
      </c>
      <c r="C5" s="5">
        <v>1296976.09</v>
      </c>
      <c r="D5" s="5">
        <v>165469.67</v>
      </c>
    </row>
    <row r="6" ht="15" customHeight="1" spans="1:4">
      <c r="A6" s="4" t="s">
        <v>290</v>
      </c>
      <c r="B6" s="4" t="s">
        <v>291</v>
      </c>
      <c r="C6" s="5">
        <v>161545.7</v>
      </c>
      <c r="D6" s="5">
        <v>71919.57</v>
      </c>
    </row>
    <row r="7" ht="15" customHeight="1" spans="1:4">
      <c r="A7" s="4" t="s">
        <v>292</v>
      </c>
      <c r="B7" s="4" t="s">
        <v>293</v>
      </c>
      <c r="C7" s="5" t="s">
        <v>8</v>
      </c>
      <c r="D7" s="5" t="s">
        <v>8</v>
      </c>
    </row>
    <row r="8" ht="15" customHeight="1" spans="1:4">
      <c r="A8" s="4" t="s">
        <v>294</v>
      </c>
      <c r="B8" s="4" t="s">
        <v>190</v>
      </c>
      <c r="C8" s="5" t="s">
        <v>8</v>
      </c>
      <c r="D8" s="5" t="s">
        <v>8</v>
      </c>
    </row>
    <row r="9" ht="15" customHeight="1" spans="1:4">
      <c r="A9" s="4" t="s">
        <v>295</v>
      </c>
      <c r="B9" s="4" t="s">
        <v>194</v>
      </c>
      <c r="C9" s="5">
        <v>8783.87</v>
      </c>
      <c r="D9" s="5">
        <v>183.23</v>
      </c>
    </row>
    <row r="10" ht="15" customHeight="1" spans="1:4">
      <c r="A10" s="4" t="s">
        <v>296</v>
      </c>
      <c r="B10" s="4" t="s">
        <v>198</v>
      </c>
      <c r="C10" s="5" t="s">
        <v>8</v>
      </c>
      <c r="D10" s="5" t="s">
        <v>8</v>
      </c>
    </row>
    <row r="11" ht="15" customHeight="1" spans="1:4">
      <c r="A11" s="4" t="s">
        <v>297</v>
      </c>
      <c r="B11" s="4" t="s">
        <v>202</v>
      </c>
      <c r="C11" s="5" t="s">
        <v>8</v>
      </c>
      <c r="D11" s="5" t="s">
        <v>8</v>
      </c>
    </row>
    <row r="12" ht="15" customHeight="1" spans="1:4">
      <c r="A12" s="4" t="s">
        <v>298</v>
      </c>
      <c r="B12" s="4" t="s">
        <v>206</v>
      </c>
      <c r="C12" s="5">
        <v>146510.87</v>
      </c>
      <c r="D12" s="5">
        <v>71602.61</v>
      </c>
    </row>
    <row r="13" ht="15" customHeight="1" spans="1:4">
      <c r="A13" s="4" t="s">
        <v>299</v>
      </c>
      <c r="B13" s="4" t="s">
        <v>210</v>
      </c>
      <c r="C13" s="5">
        <v>3750.57</v>
      </c>
      <c r="D13" s="5">
        <v>80.24</v>
      </c>
    </row>
    <row r="14" ht="15" customHeight="1" spans="1:4">
      <c r="A14" s="4" t="s">
        <v>300</v>
      </c>
      <c r="B14" s="4" t="s">
        <v>214</v>
      </c>
      <c r="C14" s="5" t="s">
        <v>8</v>
      </c>
      <c r="D14" s="5" t="s">
        <v>8</v>
      </c>
    </row>
    <row r="15" ht="15" customHeight="1" spans="1:4">
      <c r="A15" s="4" t="s">
        <v>301</v>
      </c>
      <c r="B15" s="4" t="s">
        <v>218</v>
      </c>
      <c r="C15" s="5" t="s">
        <v>8</v>
      </c>
      <c r="D15" s="5" t="s">
        <v>8</v>
      </c>
    </row>
    <row r="16" ht="15" customHeight="1" spans="1:4">
      <c r="A16" s="4" t="s">
        <v>302</v>
      </c>
      <c r="B16" s="4" t="s">
        <v>221</v>
      </c>
      <c r="C16" s="5" t="s">
        <v>8</v>
      </c>
      <c r="D16" s="5" t="s">
        <v>8</v>
      </c>
    </row>
    <row r="17" ht="15" customHeight="1" spans="1:4">
      <c r="A17" s="4" t="s">
        <v>303</v>
      </c>
      <c r="B17" s="4" t="s">
        <v>225</v>
      </c>
      <c r="C17" s="5">
        <v>8849137.74</v>
      </c>
      <c r="D17" s="5">
        <v>304644.01</v>
      </c>
    </row>
    <row r="18" ht="15" customHeight="1" spans="1:4">
      <c r="A18" s="4" t="s">
        <v>304</v>
      </c>
      <c r="B18" s="4" t="s">
        <v>229</v>
      </c>
      <c r="C18" s="5" t="s">
        <v>8</v>
      </c>
      <c r="D18" s="5" t="s">
        <v>8</v>
      </c>
    </row>
    <row r="19" ht="15" customHeight="1" spans="1:4">
      <c r="A19" s="4" t="s">
        <v>305</v>
      </c>
      <c r="B19" s="4" t="s">
        <v>236</v>
      </c>
      <c r="C19" s="5" t="s">
        <v>8</v>
      </c>
      <c r="D19" s="5" t="s">
        <v>8</v>
      </c>
    </row>
    <row r="20" ht="15" customHeight="1" spans="1:4">
      <c r="A20" s="4" t="s">
        <v>306</v>
      </c>
      <c r="B20" s="4" t="s">
        <v>240</v>
      </c>
      <c r="C20" s="5" t="s">
        <v>8</v>
      </c>
      <c r="D20" s="5" t="s">
        <v>8</v>
      </c>
    </row>
    <row r="21" ht="15" customHeight="1" spans="1:4">
      <c r="A21" s="4" t="s">
        <v>307</v>
      </c>
      <c r="B21" s="4" t="s">
        <v>244</v>
      </c>
      <c r="C21" s="5">
        <v>-98880.39</v>
      </c>
      <c r="D21" s="5">
        <v>387</v>
      </c>
    </row>
    <row r="22" ht="15" customHeight="1" spans="1:4">
      <c r="A22" s="4" t="s">
        <v>308</v>
      </c>
      <c r="B22" s="4" t="s">
        <v>246</v>
      </c>
      <c r="C22" s="5">
        <v>-99939.66</v>
      </c>
      <c r="D22" s="5" t="s">
        <v>8</v>
      </c>
    </row>
    <row r="23" ht="15" customHeight="1" spans="1:4">
      <c r="A23" s="4" t="s">
        <v>309</v>
      </c>
      <c r="B23" s="4" t="s">
        <v>248</v>
      </c>
      <c r="C23" s="5" t="s">
        <v>8</v>
      </c>
      <c r="D23" s="5" t="s">
        <v>8</v>
      </c>
    </row>
    <row r="24" ht="15" customHeight="1" spans="1:4">
      <c r="A24" s="4" t="s">
        <v>310</v>
      </c>
      <c r="B24" s="4" t="s">
        <v>250</v>
      </c>
      <c r="C24" s="5" t="s">
        <v>8</v>
      </c>
      <c r="D24" s="5" t="s">
        <v>8</v>
      </c>
    </row>
    <row r="25" ht="15" customHeight="1" spans="1:4">
      <c r="A25" s="4" t="s">
        <v>311</v>
      </c>
      <c r="B25" s="4" t="s">
        <v>252</v>
      </c>
      <c r="C25" s="5">
        <v>-4308978.42</v>
      </c>
      <c r="D25" s="5">
        <v>-314288.73</v>
      </c>
    </row>
    <row r="26" ht="15" customHeight="1" spans="1:4">
      <c r="A26" s="4" t="s">
        <v>312</v>
      </c>
      <c r="B26" s="4" t="s">
        <v>254</v>
      </c>
      <c r="C26" s="5">
        <v>42532.59</v>
      </c>
      <c r="D26" s="5">
        <v>6008.33</v>
      </c>
    </row>
    <row r="27" ht="15" customHeight="1" spans="1:4">
      <c r="A27" s="4" t="s">
        <v>313</v>
      </c>
      <c r="B27" s="4" t="s">
        <v>256</v>
      </c>
      <c r="C27" s="5">
        <v>40083.3</v>
      </c>
      <c r="D27" s="5">
        <v>4008.33</v>
      </c>
    </row>
    <row r="28" ht="15" customHeight="1" spans="1:4">
      <c r="A28" s="4" t="s">
        <v>314</v>
      </c>
      <c r="B28" s="4" t="s">
        <v>259</v>
      </c>
      <c r="C28" s="5">
        <v>69243.21</v>
      </c>
      <c r="D28" s="5">
        <v>8000</v>
      </c>
    </row>
    <row r="29" ht="15" customHeight="1" spans="1:4">
      <c r="A29" s="4" t="s">
        <v>315</v>
      </c>
      <c r="B29" s="4" t="s">
        <v>263</v>
      </c>
      <c r="C29" s="5" t="s">
        <v>8</v>
      </c>
      <c r="D29" s="5" t="s">
        <v>8</v>
      </c>
    </row>
    <row r="30" ht="15" customHeight="1" spans="1:4">
      <c r="A30" s="4" t="s">
        <v>316</v>
      </c>
      <c r="B30" s="4" t="s">
        <v>267</v>
      </c>
      <c r="C30" s="5">
        <v>1232</v>
      </c>
      <c r="D30" s="5" t="s">
        <v>8</v>
      </c>
    </row>
    <row r="31" ht="15" customHeight="1" spans="1:4">
      <c r="A31" s="4" t="s">
        <v>317</v>
      </c>
      <c r="B31" s="4" t="s">
        <v>271</v>
      </c>
      <c r="C31" s="5" t="s">
        <v>8</v>
      </c>
      <c r="D31" s="5" t="s">
        <v>8</v>
      </c>
    </row>
    <row r="32" ht="15" customHeight="1" spans="1:4">
      <c r="A32" s="4" t="s">
        <v>318</v>
      </c>
      <c r="B32" s="4" t="s">
        <v>275</v>
      </c>
      <c r="C32" s="5" t="s">
        <v>8</v>
      </c>
      <c r="D32" s="5" t="s">
        <v>8</v>
      </c>
    </row>
    <row r="33" ht="15" customHeight="1" spans="1:4">
      <c r="A33" s="4" t="s">
        <v>319</v>
      </c>
      <c r="B33" s="4" t="s">
        <v>279</v>
      </c>
      <c r="C33" s="5" t="s">
        <v>8</v>
      </c>
      <c r="D33" s="5" t="s">
        <v>8</v>
      </c>
    </row>
    <row r="34" ht="15" customHeight="1" spans="1:4">
      <c r="A34" s="4" t="s">
        <v>320</v>
      </c>
      <c r="B34" s="4" t="s">
        <v>176</v>
      </c>
      <c r="C34" s="5">
        <v>-4335689.04</v>
      </c>
      <c r="D34" s="5">
        <v>-316280.4</v>
      </c>
    </row>
    <row r="35" ht="15" customHeight="1" spans="1:4">
      <c r="A35" s="4" t="s">
        <v>321</v>
      </c>
      <c r="B35" s="4" t="s">
        <v>180</v>
      </c>
      <c r="C35" s="5" t="s">
        <v>8</v>
      </c>
      <c r="D35" s="5" t="s">
        <v>8</v>
      </c>
    </row>
    <row r="36" ht="15" customHeight="1" spans="1:4">
      <c r="A36" s="4" t="s">
        <v>322</v>
      </c>
      <c r="B36" s="4" t="s">
        <v>184</v>
      </c>
      <c r="C36" s="5">
        <v>-4335689.04</v>
      </c>
      <c r="D36" s="5">
        <v>-316280.4</v>
      </c>
    </row>
    <row r="37" ht="15" customHeight="1" spans="1:1">
      <c r="A37" s="6" t="s">
        <v>29</v>
      </c>
    </row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</sheetData>
  <sheetProtection password="CF7A" sheet="1" selectLockedCells="1" selectUnlockedCells="1" objects="1"/>
  <mergeCells count="2">
    <mergeCell ref="A1:D1"/>
    <mergeCell ref="A2:D2"/>
  </mergeCells>
  <pageMargins left="0.747916666666667" right="0.428472222222222" top="0.511805555555556" bottom="1" header="0.5" footer="0.5"/>
  <pageSetup paperSize="9" scale="86" orientation="landscape" horizontalDpi="300" verticalDpi="3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现金收支明细公布表</vt:lpstr>
      <vt:lpstr>银行存款收支明细公布表</vt:lpstr>
      <vt:lpstr>固定资产明细一览表</vt:lpstr>
      <vt:lpstr>资产负债表（年表或月表）</vt:lpstr>
      <vt:lpstr>利润表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2017-12-20T02:32:00Z</dcterms:created>
  <dcterms:modified xsi:type="dcterms:W3CDTF">2011-09-02T21:31:00Z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C60BACA2A13E4B22BAC8808FBD795D97</vt:lpwstr>
  </property>
</Properties>
</file>