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<sst xmlns="http://schemas.openxmlformats.org/spreadsheetml/2006/main" count="375" uniqueCount="189">
  <si>
    <t>现金日记账</t>
  </si>
  <si>
    <t>单位名称:珠海市唐家湾镇北沙河头埔股份经济合作社                                    会计期间:2024-11-01~2024-11-30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</si>
  <si>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</si>
  <si>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</si>
  <si>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</si>
  <si>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</si>
  <si>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</si>
  <si>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</si>
  <si>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</si>
  <si>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</si>
  <si>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</si>
  <si>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2024-11-01</t>
  </si>
  <si>
    <t>101</t>
  </si>
  <si>
    <t>库存现金</t>
  </si>
  <si>
    <t>期初余额</t>
  </si>
  <si>
    <t/>
  </si>
  <si>
    <t xml:space="preserve">4374.52 </t>
  </si>
  <si>
    <t>（以上公开数据根据贵单位提交的原始单据核算）</t>
  </si>
  <si>
    <t>银行存款日记账</t>
  </si>
  <si>
    <t>单位名称:珠海市唐家湾镇北沙河头埔股份经济合作社                                         会计期间:2024-11-01~2024-11-30</t>
  </si>
  <si>
    <t>102</t>
  </si>
  <si>
    <t>银行存款</t>
  </si>
  <si>
    <t xml:space="preserve">5029240.29 </t>
  </si>
  <si>
    <t>2024-11-30</t>
  </si>
  <si>
    <t xml:space="preserve"> 102001</t>
  </si>
  <si>
    <t xml:space="preserve"> 银行存款-珠海农村商业银行（9371）</t>
  </si>
  <si>
    <t>9/11支电费</t>
  </si>
  <si>
    <t>2024110001</t>
  </si>
  <si>
    <t>2.77</t>
  </si>
  <si>
    <t xml:space="preserve">5029237.52 </t>
  </si>
  <si>
    <t>15/11支电子回单机服务费</t>
  </si>
  <si>
    <t>2024110002</t>
  </si>
  <si>
    <t>300.0</t>
  </si>
  <si>
    <t xml:space="preserve">5028937.52 </t>
  </si>
  <si>
    <t>资产台账</t>
  </si>
  <si>
    <t>单位名称:珠海市唐家湾镇北沙河头埔股份经济合作社            日期：2024年11月30日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</si>
  <si>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</si>
  <si>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</si>
  <si>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</si>
  <si>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</si>
  <si>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</si>
  <si>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</si>
  <si>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</si>
  <si>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</si>
  <si>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</si>
  <si>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</si>
  <si>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</si>
  <si>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</si>
  <si>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合计</t>
  </si>
  <si>
    <t>3</t>
  </si>
  <si>
    <t>202403</t>
  </si>
  <si>
    <t>新楼</t>
  </si>
  <si>
    <t>00001</t>
  </si>
  <si>
    <t>固定资产&gt;房屋和建筑物&gt;构筑物&gt;其他构筑物</t>
  </si>
  <si>
    <t>1宗</t>
  </si>
  <si>
    <t>否</t>
  </si>
  <si>
    <t>非经营用</t>
  </si>
  <si>
    <t>自建</t>
  </si>
  <si>
    <t>4</t>
  </si>
  <si>
    <t>商店</t>
  </si>
  <si>
    <t>00002</t>
  </si>
  <si>
    <t>5</t>
  </si>
  <si>
    <t>牛舍</t>
  </si>
  <si>
    <t>00003</t>
  </si>
  <si>
    <t>6</t>
  </si>
  <si>
    <t>修理祠堂</t>
  </si>
  <si>
    <t>00004</t>
  </si>
  <si>
    <t>7</t>
  </si>
  <si>
    <t>电房工程款</t>
  </si>
  <si>
    <t>00005</t>
  </si>
  <si>
    <t>8</t>
  </si>
  <si>
    <t>排洪水沟路面工程款</t>
  </si>
  <si>
    <t>00006</t>
  </si>
  <si>
    <t>固定资产&gt;房屋和建筑物&gt;构筑物&gt;道路</t>
  </si>
  <si>
    <t>9</t>
  </si>
  <si>
    <t>建骨灰龛</t>
  </si>
  <si>
    <t>00007</t>
  </si>
  <si>
    <t>10</t>
  </si>
  <si>
    <t>挖鱼塘</t>
  </si>
  <si>
    <t>00008</t>
  </si>
  <si>
    <t>11</t>
  </si>
  <si>
    <t>建村道路</t>
  </si>
  <si>
    <t>00009</t>
  </si>
  <si>
    <t>12</t>
  </si>
  <si>
    <t>建出租屋</t>
  </si>
  <si>
    <t>00010</t>
  </si>
  <si>
    <t>资产负债表</t>
  </si>
  <si>
    <t>单位名称:珠海市唐家湾镇北沙河头埔股份经济合作社        日期：2024-11-30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</si>
  <si>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</si>
  <si>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</si>
  <si>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</si>
  <si>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</si>
  <si>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</si>
  <si>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</si>
  <si>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</si>
  <si>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5,033,312.04</t>
  </si>
  <si>
    <t>7,770,505.92</t>
  </si>
  <si>
    <t xml:space="preserve"> 短期借款</t>
  </si>
  <si>
    <t xml:space="preserve"> 短期投资</t>
  </si>
  <si>
    <t xml:space="preserve"> 应付款项</t>
  </si>
  <si>
    <t>5,016,100.00</t>
  </si>
  <si>
    <t>5,036,100.00</t>
  </si>
  <si>
    <t xml:space="preserve"> 应收款项</t>
  </si>
  <si>
    <t>-1,135.00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</si>
  <si>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</si>
  <si>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</si>
  <si>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</si>
  <si>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</si>
  <si>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</si>
  <si>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</si>
  <si>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5,032,177.04</t>
  </si>
  <si>
    <t>7,769,370.92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</si>
  <si>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</si>
  <si>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</si>
  <si>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</si>
  <si>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</si>
  <si>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</si>
  <si>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4,000.00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</si>
  <si>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</si>
  <si>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</si>
  <si>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</si>
  <si>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</si>
  <si>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2,737,044.62</t>
  </si>
  <si>
    <t xml:space="preserve">  生产性生物资产净值</t>
  </si>
  <si>
    <t xml:space="preserve">  非流动负债合计</t>
  </si>
  <si>
    <t>2,741,044.62</t>
  </si>
  <si>
    <t xml:space="preserve"> 固定资产原值</t>
  </si>
  <si>
    <t>383,461.60</t>
  </si>
  <si>
    <t xml:space="preserve">   负债合计</t>
  </si>
  <si>
    <t>5,020,100.00</t>
  </si>
  <si>
    <t>7,777,144.62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</si>
  <si>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</si>
  <si>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</si>
  <si>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</si>
  <si>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</si>
  <si>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</si>
  <si>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</si>
  <si>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</si>
  <si>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</si>
  <si>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</si>
  <si>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</si>
  <si>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57,691.69</t>
  </si>
  <si>
    <t xml:space="preserve"> 公益性生物资产</t>
  </si>
  <si>
    <t xml:space="preserve"> 公积公益金</t>
  </si>
  <si>
    <t>64,274.17</t>
  </si>
  <si>
    <t xml:space="preserve"> 长期待摊费用</t>
  </si>
  <si>
    <t xml:space="preserve"> 未分配收益</t>
  </si>
  <si>
    <t>-109,888.82</t>
  </si>
  <si>
    <t>-129,739.56</t>
  </si>
  <si>
    <t xml:space="preserve">  非流动资产合计</t>
  </si>
  <si>
    <t xml:space="preserve">  所有者权益合计</t>
  </si>
  <si>
    <t>12,077.04</t>
  </si>
  <si>
    <t>-7,773.70</t>
  </si>
  <si>
    <t xml:space="preserve">   资产合计</t>
  </si>
  <si>
    <t xml:space="preserve">   负债和所有者权益总计</t>
  </si>
  <si>
    <t>收益及收益分配表</t>
  </si>
  <si>
    <t>单位名称：珠海市唐家湾镇北沙河头埔股份经济合作社            会计期间：2024-01~2024-11          单位：元</t>
  </si>
  <si>
    <t>项目</t>
  </si>
  <si>
    <t>2024年1月至2024年11月金额</t>
  </si>
  <si>
    <t>一、经营收入</t>
  </si>
  <si>
    <t>98,440.00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</si>
  <si>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</si>
  <si>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</si>
  <si>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</si>
  <si>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</si>
  <si>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</si>
  <si>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</si>
  <si>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27,157.41</t>
  </si>
  <si>
    <t>​    其中：运作支出</t>
  </si>
  <si>
    <t>二、经营收益</t>
  </si>
  <si>
    <t>71,282.59</t>
  </si>
  <si>
    <t>​ 加：其他收入</t>
  </si>
  <si>
    <t>1,683.44</t>
  </si>
  <si>
    <t>​ 减：公益支出</t>
  </si>
  <si>
    <t>​   其他支出</t>
  </si>
  <si>
    <t>314.50</t>
  </si>
  <si>
    <t>三、收益总额</t>
  </si>
  <si>
    <t>72,651.53</t>
  </si>
  <si>
    <t>​ 减：所得税费用</t>
  </si>
  <si>
    <t>四、净收益</t>
  </si>
  <si>
    <t>​ 加：年初未分配收益</t>
  </si>
  <si>
    <t>​   其他转入</t>
  </si>
  <si>
    <t>五、可分配收益</t>
  </si>
  <si>
    <t>-57,088.03</t>
  </si>
  <si>
    <t>​ 减：提取公积公益金</t>
  </si>
  <si>
    <t>​   向成员分配</t>
  </si>
  <si>
    <t>​   其他</t>
  </si>
  <si>
    <t>52,800.79</t>
  </si>
  <si>
    <t>六、年末未分配收益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</si>
</sst>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sz val="12"/>
      <color indexed="8"/>
      <name val="simsun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left" vertical="center" wrapText="1" indent="1"/>
    </xf>
    <xf numFmtId="49" fontId="2" fillId="0" borderId="2" xfId="0" applyNumberFormat="1" applyFont="1" applyFill="1" applyBorder="1" applyAlignment="1">
      <alignment horizontal="left" vertical="center" wrapText="1" indent="3"/>
    </xf>
    <xf numFmtId="49" fontId="2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right" vertical="center"/>
    </xf>
    <xf numFmtId="0" fontId="8" fillId="0" borderId="0" xfId="0" applyFont="1" applyAlignment="1">
      <alignment vertical="top"/>
    </xf>
    <xf numFmtId="0" fontId="6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3" borderId="2" xfId="0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0" fontId="8" fillId="0" borderId="0" xfId="0" applyFont="1">
      <alignment vertical="center"/>
    </xf>
    <xf numFmtId="0" fontId="10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C38" sqref="C37:C38"/>
    </sheetView>
  </sheetViews>
  <sheetFormatPr defaultColWidth="8.90833333333333" defaultRowHeight="13.5" outlineLevelRow="4"/>
  <cols>
    <col min="1" max="2" width="17.025" customWidth="1"/>
    <col min="3" max="3" width="25.6833333333333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="28" customFormat="1" ht="25" customHeight="1" spans="1:9">
      <c r="A2" s="23" t="s">
        <v>1</v>
      </c>
      <c r="B2" s="23"/>
      <c r="C2" s="23"/>
      <c r="D2" s="23"/>
      <c r="E2" s="23"/>
      <c r="F2" s="23"/>
      <c r="G2" s="23"/>
      <c r="H2" s="25" t="s">
        <v>2</v>
      </c>
      <c r="I2" s="25"/>
    </row>
    <row r="3" s="23" customFormat="1" ht="25" customHeight="1" spans="1:8">
      <c r="A3" s="26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</row>
    <row r="4" s="28" customFormat="1" ht="25" customHeight="1" spans="1:8">
      <c r="A4" s="27" t="s">
        <v>11</v>
      </c>
      <c r="B4" s="27" t="s">
        <v>12</v>
      </c>
      <c r="C4" s="27" t="s">
        <v>13</v>
      </c>
      <c r="D4" s="27" t="s">
        <v>14</v>
      </c>
      <c r="E4" s="27" t="s">
        <v>15</v>
      </c>
      <c r="F4" s="27" t="s">
        <v>15</v>
      </c>
      <c r="G4" s="27" t="s">
        <v>15</v>
      </c>
      <c r="H4" s="27" t="s">
        <v>16</v>
      </c>
    </row>
    <row r="5" ht="14.25" spans="1:1">
      <c r="A5" s="28" t="s">
        <v>17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zoomScale="90" zoomScaleNormal="90" workbookViewId="0">
      <selection activeCell="E17" sqref="E17"/>
    </sheetView>
  </sheetViews>
  <sheetFormatPr defaultColWidth="8.90833333333333" defaultRowHeight="13.5" outlineLevelRow="6"/>
  <cols>
    <col min="1" max="1" width="15.225" customWidth="1"/>
    <col min="2" max="2" width="14.8083333333333" customWidth="1"/>
    <col min="3" max="3" width="38.25" customWidth="1"/>
    <col min="4" max="4" width="54.7166666666667" customWidth="1"/>
    <col min="5" max="5" width="15.775" customWidth="1"/>
    <col min="6" max="6" width="10" customWidth="1"/>
    <col min="7" max="8" width="15.775" customWidth="1"/>
    <col min="9" max="9" width="17" customWidth="1"/>
  </cols>
  <sheetData>
    <row r="1" ht="20.25" spans="1:9">
      <c r="A1" s="24" t="s">
        <v>18</v>
      </c>
      <c r="B1" s="24"/>
      <c r="C1" s="24"/>
      <c r="D1" s="24"/>
      <c r="E1" s="24"/>
      <c r="F1" s="24"/>
      <c r="G1" s="24"/>
      <c r="H1" s="24"/>
      <c r="I1" s="29"/>
    </row>
    <row r="2" s="23" customFormat="1" ht="25" customHeight="1" spans="1:9">
      <c r="A2" s="23" t="s">
        <v>19</v>
      </c>
      <c r="H2" s="25" t="s">
        <v>2</v>
      </c>
      <c r="I2" s="25"/>
    </row>
    <row r="3" s="23" customFormat="1" ht="25" customHeight="1" spans="1:8">
      <c r="A3" s="26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</row>
    <row r="4" s="23" customFormat="1" ht="29" customHeight="1" spans="1:8">
      <c r="A4" s="27" t="s">
        <v>11</v>
      </c>
      <c r="B4" s="27" t="s">
        <v>20</v>
      </c>
      <c r="C4" s="27" t="s">
        <v>21</v>
      </c>
      <c r="D4" s="27" t="s">
        <v>14</v>
      </c>
      <c r="E4" s="27" t="s">
        <v>15</v>
      </c>
      <c r="F4" s="27" t="s">
        <v>15</v>
      </c>
      <c r="G4" s="27" t="s">
        <v>15</v>
      </c>
      <c r="H4" s="27" t="s">
        <v>22</v>
      </c>
    </row>
    <row r="5" s="23" customFormat="1" ht="29" customHeight="1" spans="1:8">
      <c r="A5" s="27" t="s">
        <v>23</v>
      </c>
      <c r="B5" s="27" t="s">
        <v>24</v>
      </c>
      <c r="C5" s="27" t="s">
        <v>25</v>
      </c>
      <c r="D5" s="27" t="s">
        <v>26</v>
      </c>
      <c r="E5" s="27" t="s">
        <v>27</v>
      </c>
      <c r="F5" s="27"/>
      <c r="G5" s="27" t="s">
        <v>28</v>
      </c>
      <c r="H5" s="27" t="s">
        <v>29</v>
      </c>
    </row>
    <row r="6" s="23" customFormat="1" ht="29" customHeight="1" spans="1:8">
      <c r="A6" s="27" t="s">
        <v>23</v>
      </c>
      <c r="B6" s="27" t="s">
        <v>24</v>
      </c>
      <c r="C6" s="27" t="s">
        <v>25</v>
      </c>
      <c r="D6" s="27" t="s">
        <v>30</v>
      </c>
      <c r="E6" s="27" t="s">
        <v>31</v>
      </c>
      <c r="F6" s="27"/>
      <c r="G6" s="27" t="s">
        <v>32</v>
      </c>
      <c r="H6" s="27" t="s">
        <v>33</v>
      </c>
    </row>
    <row r="7" ht="14.25" spans="1:1">
      <c r="A7" s="28" t="s">
        <v>17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zoomScale="90" zoomScaleNormal="90" workbookViewId="0">
      <selection activeCell="D20" sqref="D20"/>
    </sheetView>
  </sheetViews>
  <sheetFormatPr defaultColWidth="9" defaultRowHeight="13.5"/>
  <cols>
    <col min="1" max="1" width="9.63333333333333" style="12" customWidth="1"/>
    <col min="2" max="2" width="9.84166666666667" style="12" customWidth="1"/>
    <col min="3" max="3" width="28.4666666666667" style="12" customWidth="1"/>
    <col min="4" max="4" width="14.725" style="12" customWidth="1"/>
    <col min="5" max="5" width="30.7416666666667" style="12" customWidth="1"/>
    <col min="6" max="6" width="12.2166666666667" style="12" customWidth="1"/>
    <col min="7" max="7" width="24.5833333333333" style="12" customWidth="1"/>
    <col min="8" max="8" width="12.35" style="12" customWidth="1"/>
    <col min="9" max="9" width="11.25" style="12" customWidth="1"/>
    <col min="10" max="16384" width="9" style="12"/>
  </cols>
  <sheetData>
    <row r="1" s="12" customFormat="1" ht="20" customHeight="1" spans="1:1">
      <c r="A1" s="13" t="s">
        <v>34</v>
      </c>
    </row>
    <row r="2" s="12" customFormat="1" ht="22" customHeight="1" spans="1:9">
      <c r="A2" s="20" t="s">
        <v>35</v>
      </c>
      <c r="B2" s="20"/>
      <c r="C2" s="20"/>
      <c r="D2" s="20"/>
      <c r="E2" s="20"/>
      <c r="F2" s="20"/>
      <c r="G2" s="20"/>
      <c r="H2" s="20"/>
      <c r="I2" s="15" t="s">
        <v>36</v>
      </c>
    </row>
    <row r="3" s="12" customFormat="1" ht="56.25" spans="1:10">
      <c r="A3" s="16" t="s">
        <v>37</v>
      </c>
      <c r="B3" s="16" t="s">
        <v>38</v>
      </c>
      <c r="C3" s="16" t="s">
        <v>39</v>
      </c>
      <c r="D3" s="16" t="s">
        <v>40</v>
      </c>
      <c r="E3" s="16" t="s">
        <v>41</v>
      </c>
      <c r="F3" s="16" t="s">
        <v>42</v>
      </c>
      <c r="G3" s="16" t="s">
        <v>43</v>
      </c>
      <c r="H3" s="16" t="s">
        <v>44</v>
      </c>
      <c r="I3" s="16" t="s">
        <v>45</v>
      </c>
      <c r="J3" s="16" t="s">
        <v>46</v>
      </c>
    </row>
    <row r="4" s="12" customFormat="1" ht="35" customHeight="1" spans="1:10">
      <c r="A4" s="21" t="s">
        <v>47</v>
      </c>
      <c r="B4" s="21" t="s">
        <v>15</v>
      </c>
      <c r="C4" s="21" t="s">
        <v>48</v>
      </c>
      <c r="D4" s="21" t="s">
        <v>15</v>
      </c>
      <c r="E4" s="21" t="s">
        <v>15</v>
      </c>
      <c r="F4" s="21" t="s">
        <v>15</v>
      </c>
      <c r="G4" s="21" t="s">
        <v>15</v>
      </c>
      <c r="H4" s="21">
        <f>SUM(H5:H14)</f>
        <v>383461.6</v>
      </c>
      <c r="I4" s="21" t="s">
        <v>15</v>
      </c>
      <c r="J4" s="21" t="s">
        <v>15</v>
      </c>
    </row>
    <row r="5" s="12" customFormat="1" ht="35" customHeight="1" spans="1:10">
      <c r="A5" s="21" t="s">
        <v>49</v>
      </c>
      <c r="B5" s="21" t="s">
        <v>50</v>
      </c>
      <c r="C5" s="21" t="s">
        <v>51</v>
      </c>
      <c r="D5" s="21" t="s">
        <v>52</v>
      </c>
      <c r="E5" s="21" t="s">
        <v>53</v>
      </c>
      <c r="F5" s="21" t="s">
        <v>54</v>
      </c>
      <c r="G5" s="21" t="s">
        <v>55</v>
      </c>
      <c r="H5" s="22">
        <v>12447.9</v>
      </c>
      <c r="I5" s="21" t="s">
        <v>56</v>
      </c>
      <c r="J5" s="21" t="s">
        <v>57</v>
      </c>
    </row>
    <row r="6" s="12" customFormat="1" ht="35" customHeight="1" spans="1:10">
      <c r="A6" s="21" t="s">
        <v>58</v>
      </c>
      <c r="B6" s="21" t="s">
        <v>50</v>
      </c>
      <c r="C6" s="21" t="s">
        <v>59</v>
      </c>
      <c r="D6" s="21" t="s">
        <v>60</v>
      </c>
      <c r="E6" s="21" t="s">
        <v>53</v>
      </c>
      <c r="F6" s="21" t="s">
        <v>54</v>
      </c>
      <c r="G6" s="21" t="s">
        <v>55</v>
      </c>
      <c r="H6" s="22">
        <v>800</v>
      </c>
      <c r="I6" s="21" t="s">
        <v>56</v>
      </c>
      <c r="J6" s="21" t="s">
        <v>57</v>
      </c>
    </row>
    <row r="7" s="12" customFormat="1" ht="35" customHeight="1" spans="1:10">
      <c r="A7" s="21" t="s">
        <v>61</v>
      </c>
      <c r="B7" s="21" t="s">
        <v>50</v>
      </c>
      <c r="C7" s="21" t="s">
        <v>62</v>
      </c>
      <c r="D7" s="21" t="s">
        <v>63</v>
      </c>
      <c r="E7" s="21" t="s">
        <v>53</v>
      </c>
      <c r="F7" s="21" t="s">
        <v>54</v>
      </c>
      <c r="G7" s="21" t="s">
        <v>55</v>
      </c>
      <c r="H7" s="22">
        <v>3500</v>
      </c>
      <c r="I7" s="21" t="s">
        <v>56</v>
      </c>
      <c r="J7" s="21" t="s">
        <v>57</v>
      </c>
    </row>
    <row r="8" s="12" customFormat="1" ht="35" customHeight="1" spans="1:10">
      <c r="A8" s="21" t="s">
        <v>64</v>
      </c>
      <c r="B8" s="21" t="s">
        <v>50</v>
      </c>
      <c r="C8" s="21" t="s">
        <v>65</v>
      </c>
      <c r="D8" s="21" t="s">
        <v>66</v>
      </c>
      <c r="E8" s="21" t="s">
        <v>53</v>
      </c>
      <c r="F8" s="21" t="s">
        <v>54</v>
      </c>
      <c r="G8" s="21" t="s">
        <v>55</v>
      </c>
      <c r="H8" s="22">
        <v>4894.4</v>
      </c>
      <c r="I8" s="21" t="s">
        <v>56</v>
      </c>
      <c r="J8" s="21" t="s">
        <v>57</v>
      </c>
    </row>
    <row r="9" s="12" customFormat="1" ht="35" customHeight="1" spans="1:10">
      <c r="A9" s="21" t="s">
        <v>67</v>
      </c>
      <c r="B9" s="21" t="s">
        <v>50</v>
      </c>
      <c r="C9" s="21" t="s">
        <v>68</v>
      </c>
      <c r="D9" s="21" t="s">
        <v>69</v>
      </c>
      <c r="E9" s="21" t="s">
        <v>53</v>
      </c>
      <c r="F9" s="21" t="s">
        <v>54</v>
      </c>
      <c r="G9" s="21" t="s">
        <v>55</v>
      </c>
      <c r="H9" s="22">
        <v>3500</v>
      </c>
      <c r="I9" s="21" t="s">
        <v>56</v>
      </c>
      <c r="J9" s="21" t="s">
        <v>57</v>
      </c>
    </row>
    <row r="10" s="12" customFormat="1" ht="35" customHeight="1" spans="1:10">
      <c r="A10" s="21" t="s">
        <v>70</v>
      </c>
      <c r="B10" s="21" t="s">
        <v>50</v>
      </c>
      <c r="C10" s="21" t="s">
        <v>71</v>
      </c>
      <c r="D10" s="21" t="s">
        <v>72</v>
      </c>
      <c r="E10" s="21" t="s">
        <v>73</v>
      </c>
      <c r="F10" s="21" t="s">
        <v>54</v>
      </c>
      <c r="G10" s="21" t="s">
        <v>55</v>
      </c>
      <c r="H10" s="22">
        <v>10097</v>
      </c>
      <c r="I10" s="21" t="s">
        <v>56</v>
      </c>
      <c r="J10" s="21" t="s">
        <v>57</v>
      </c>
    </row>
    <row r="11" s="12" customFormat="1" ht="35" customHeight="1" spans="1:10">
      <c r="A11" s="21" t="s">
        <v>74</v>
      </c>
      <c r="B11" s="21" t="s">
        <v>50</v>
      </c>
      <c r="C11" s="21" t="s">
        <v>75</v>
      </c>
      <c r="D11" s="21" t="s">
        <v>76</v>
      </c>
      <c r="E11" s="21" t="s">
        <v>53</v>
      </c>
      <c r="F11" s="21" t="s">
        <v>54</v>
      </c>
      <c r="G11" s="21" t="s">
        <v>55</v>
      </c>
      <c r="H11" s="22">
        <v>48523</v>
      </c>
      <c r="I11" s="21" t="s">
        <v>56</v>
      </c>
      <c r="J11" s="21" t="s">
        <v>57</v>
      </c>
    </row>
    <row r="12" s="12" customFormat="1" ht="35" customHeight="1" spans="1:10">
      <c r="A12" s="21" t="s">
        <v>77</v>
      </c>
      <c r="B12" s="21" t="s">
        <v>50</v>
      </c>
      <c r="C12" s="21" t="s">
        <v>78</v>
      </c>
      <c r="D12" s="21" t="s">
        <v>79</v>
      </c>
      <c r="E12" s="21" t="s">
        <v>53</v>
      </c>
      <c r="F12" s="21" t="s">
        <v>54</v>
      </c>
      <c r="G12" s="21" t="s">
        <v>55</v>
      </c>
      <c r="H12" s="22">
        <v>16700</v>
      </c>
      <c r="I12" s="21" t="s">
        <v>56</v>
      </c>
      <c r="J12" s="21" t="s">
        <v>57</v>
      </c>
    </row>
    <row r="13" ht="35" customHeight="1" spans="1:10">
      <c r="A13" s="21" t="s">
        <v>80</v>
      </c>
      <c r="B13" s="21" t="s">
        <v>50</v>
      </c>
      <c r="C13" s="21" t="s">
        <v>81</v>
      </c>
      <c r="D13" s="21" t="s">
        <v>82</v>
      </c>
      <c r="E13" s="21" t="s">
        <v>73</v>
      </c>
      <c r="F13" s="21" t="s">
        <v>54</v>
      </c>
      <c r="G13" s="21" t="s">
        <v>55</v>
      </c>
      <c r="H13" s="22">
        <v>19156.05</v>
      </c>
      <c r="I13" s="21" t="s">
        <v>56</v>
      </c>
      <c r="J13" s="21" t="s">
        <v>57</v>
      </c>
    </row>
    <row r="14" ht="35" customHeight="1" spans="1:10">
      <c r="A14" s="21" t="s">
        <v>83</v>
      </c>
      <c r="B14" s="21" t="s">
        <v>50</v>
      </c>
      <c r="C14" s="21" t="s">
        <v>84</v>
      </c>
      <c r="D14" s="21" t="s">
        <v>85</v>
      </c>
      <c r="E14" s="21" t="s">
        <v>53</v>
      </c>
      <c r="F14" s="21" t="s">
        <v>54</v>
      </c>
      <c r="G14" s="21" t="s">
        <v>55</v>
      </c>
      <c r="H14" s="22">
        <v>263843.25</v>
      </c>
      <c r="I14" s="21" t="s">
        <v>56</v>
      </c>
      <c r="J14" s="21" t="s">
        <v>57</v>
      </c>
    </row>
    <row r="15" ht="14.25" spans="1:1">
      <c r="A15" s="19" t="s">
        <v>17</v>
      </c>
    </row>
  </sheetData>
  <sheetProtection password="C4AB" sheet="1" objects="1"/>
  <mergeCells count="1">
    <mergeCell ref="A1:J1"/>
  </mergeCells>
  <pageMargins left="0.75" right="0.75" top="0.984027777777778" bottom="1" header="0.5" footer="0.5"/>
  <pageSetup paperSize="9" scale="8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C34" sqref="C34"/>
    </sheetView>
  </sheetViews>
  <sheetFormatPr defaultColWidth="9" defaultRowHeight="13.5" outlineLevelCol="5"/>
  <cols>
    <col min="1" max="1" width="39.5" style="12" customWidth="1"/>
    <col min="2" max="2" width="19.6166666666667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86</v>
      </c>
    </row>
    <row r="2" s="12" customFormat="1" ht="18.75" spans="1:6">
      <c r="A2" s="14" t="s">
        <v>87</v>
      </c>
      <c r="F2" s="15" t="s">
        <v>36</v>
      </c>
    </row>
    <row r="3" s="12" customFormat="1" ht="18.75" spans="1:6">
      <c r="A3" s="16" t="s">
        <v>88</v>
      </c>
      <c r="B3" s="16" t="s">
        <v>89</v>
      </c>
      <c r="C3" s="16" t="s">
        <v>90</v>
      </c>
      <c r="D3" s="16" t="s">
        <v>91</v>
      </c>
      <c r="E3" s="16" t="s">
        <v>89</v>
      </c>
      <c r="F3" s="16" t="s">
        <v>90</v>
      </c>
    </row>
    <row r="4" s="12" customFormat="1" ht="18.75" spans="1:6">
      <c r="A4" s="17" t="s">
        <v>92</v>
      </c>
      <c r="B4" s="18" t="s">
        <v>15</v>
      </c>
      <c r="C4" s="18" t="s">
        <v>15</v>
      </c>
      <c r="D4" s="17" t="s">
        <v>93</v>
      </c>
      <c r="E4" s="18" t="s">
        <v>15</v>
      </c>
      <c r="F4" s="18" t="s">
        <v>15</v>
      </c>
    </row>
    <row r="5" s="12" customFormat="1" ht="18.75" spans="1:6">
      <c r="A5" s="17" t="s">
        <v>94</v>
      </c>
      <c r="B5" s="18" t="s">
        <v>95</v>
      </c>
      <c r="C5" s="18" t="s">
        <v>96</v>
      </c>
      <c r="D5" s="17" t="s">
        <v>97</v>
      </c>
      <c r="E5" s="18" t="s">
        <v>15</v>
      </c>
      <c r="F5" s="18" t="s">
        <v>15</v>
      </c>
    </row>
    <row r="6" s="12" customFormat="1" ht="18.75" spans="1:6">
      <c r="A6" s="17" t="s">
        <v>98</v>
      </c>
      <c r="B6" s="18" t="s">
        <v>15</v>
      </c>
      <c r="C6" s="18" t="s">
        <v>15</v>
      </c>
      <c r="D6" s="17" t="s">
        <v>99</v>
      </c>
      <c r="E6" s="18" t="s">
        <v>100</v>
      </c>
      <c r="F6" s="18" t="s">
        <v>101</v>
      </c>
    </row>
    <row r="7" s="12" customFormat="1" ht="18.75" spans="1:6">
      <c r="A7" s="17" t="s">
        <v>102</v>
      </c>
      <c r="B7" s="18" t="s">
        <v>103</v>
      </c>
      <c r="C7" s="18" t="s">
        <v>103</v>
      </c>
      <c r="D7" s="17" t="s">
        <v>104</v>
      </c>
      <c r="E7" s="18" t="s">
        <v>15</v>
      </c>
      <c r="F7" s="18" t="s">
        <v>15</v>
      </c>
    </row>
    <row r="8" s="12" customFormat="1" ht="18.75" spans="1:6">
      <c r="A8" s="17" t="s">
        <v>105</v>
      </c>
      <c r="B8" s="18" t="s">
        <v>15</v>
      </c>
      <c r="C8" s="18" t="s">
        <v>15</v>
      </c>
      <c r="D8" s="17" t="s">
        <v>106</v>
      </c>
      <c r="E8" s="18" t="s">
        <v>15</v>
      </c>
      <c r="F8" s="18" t="s">
        <v>15</v>
      </c>
    </row>
    <row r="9" s="12" customFormat="1" ht="18.75" spans="1:6">
      <c r="A9" s="17" t="s">
        <v>107</v>
      </c>
      <c r="B9" s="18" t="s">
        <v>15</v>
      </c>
      <c r="C9" s="18" t="s">
        <v>15</v>
      </c>
      <c r="D9" s="17" t="s">
        <v>108</v>
      </c>
      <c r="E9" s="18" t="s">
        <v>15</v>
      </c>
      <c r="F9" s="18" t="s">
        <v>15</v>
      </c>
    </row>
    <row r="10" s="12" customFormat="1" ht="18.75" spans="1:6">
      <c r="A10" s="17" t="s">
        <v>109</v>
      </c>
      <c r="B10" s="18" t="s">
        <v>110</v>
      </c>
      <c r="C10" s="18" t="s">
        <v>111</v>
      </c>
      <c r="D10" s="17" t="s">
        <v>112</v>
      </c>
      <c r="E10" s="18" t="s">
        <v>100</v>
      </c>
      <c r="F10" s="18" t="s">
        <v>101</v>
      </c>
    </row>
    <row r="11" s="12" customFormat="1" ht="18.75" spans="1:6">
      <c r="A11" s="17" t="s">
        <v>113</v>
      </c>
      <c r="B11" s="18" t="s">
        <v>15</v>
      </c>
      <c r="C11" s="18" t="s">
        <v>15</v>
      </c>
      <c r="D11" s="17" t="s">
        <v>114</v>
      </c>
      <c r="E11" s="18" t="s">
        <v>15</v>
      </c>
      <c r="F11" s="18" t="s">
        <v>15</v>
      </c>
    </row>
    <row r="12" s="12" customFormat="1" ht="18.75" spans="1:6">
      <c r="A12" s="17" t="s">
        <v>115</v>
      </c>
      <c r="B12" s="18" t="s">
        <v>15</v>
      </c>
      <c r="C12" s="18" t="s">
        <v>15</v>
      </c>
      <c r="D12" s="17" t="s">
        <v>116</v>
      </c>
      <c r="E12" s="18" t="s">
        <v>117</v>
      </c>
      <c r="F12" s="18" t="s">
        <v>117</v>
      </c>
    </row>
    <row r="13" s="12" customFormat="1" ht="18.75" spans="1:6">
      <c r="A13" s="17" t="s">
        <v>118</v>
      </c>
      <c r="B13" s="18" t="s">
        <v>15</v>
      </c>
      <c r="C13" s="18" t="s">
        <v>15</v>
      </c>
      <c r="D13" s="17" t="s">
        <v>119</v>
      </c>
      <c r="E13" s="18" t="s">
        <v>15</v>
      </c>
      <c r="F13" s="18" t="s">
        <v>15</v>
      </c>
    </row>
    <row r="14" s="12" customFormat="1" ht="18.75" spans="1:6">
      <c r="A14" s="17" t="s">
        <v>120</v>
      </c>
      <c r="B14" s="18" t="s">
        <v>15</v>
      </c>
      <c r="C14" s="18" t="s">
        <v>15</v>
      </c>
      <c r="D14" s="17" t="s">
        <v>121</v>
      </c>
      <c r="E14" s="18" t="s">
        <v>15</v>
      </c>
      <c r="F14" s="18" t="s">
        <v>122</v>
      </c>
    </row>
    <row r="15" s="12" customFormat="1" ht="18.75" spans="1:6">
      <c r="A15" s="17" t="s">
        <v>123</v>
      </c>
      <c r="B15" s="18" t="s">
        <v>15</v>
      </c>
      <c r="C15" s="18" t="s">
        <v>15</v>
      </c>
      <c r="D15" s="17" t="s">
        <v>124</v>
      </c>
      <c r="E15" s="18" t="s">
        <v>117</v>
      </c>
      <c r="F15" s="18" t="s">
        <v>125</v>
      </c>
    </row>
    <row r="16" s="12" customFormat="1" ht="18.75" spans="1:6">
      <c r="A16" s="17" t="s">
        <v>126</v>
      </c>
      <c r="B16" s="18" t="s">
        <v>127</v>
      </c>
      <c r="C16" s="18" t="s">
        <v>127</v>
      </c>
      <c r="D16" s="17" t="s">
        <v>128</v>
      </c>
      <c r="E16" s="18" t="s">
        <v>129</v>
      </c>
      <c r="F16" s="18" t="s">
        <v>130</v>
      </c>
    </row>
    <row r="17" s="12" customFormat="1" ht="18.75" spans="1:6">
      <c r="A17" s="17" t="s">
        <v>131</v>
      </c>
      <c r="B17" s="18" t="s">
        <v>127</v>
      </c>
      <c r="C17" s="18" t="s">
        <v>127</v>
      </c>
      <c r="D17" s="17" t="s">
        <v>15</v>
      </c>
      <c r="E17" s="18" t="s">
        <v>15</v>
      </c>
      <c r="F17" s="18" t="s">
        <v>15</v>
      </c>
    </row>
    <row r="18" s="12" customFormat="1" ht="18.75" spans="1:6">
      <c r="A18" s="17" t="s">
        <v>132</v>
      </c>
      <c r="B18" s="18" t="s">
        <v>15</v>
      </c>
      <c r="C18" s="18" t="s">
        <v>15</v>
      </c>
      <c r="D18" s="17" t="s">
        <v>15</v>
      </c>
      <c r="E18" s="18" t="s">
        <v>15</v>
      </c>
      <c r="F18" s="18" t="s">
        <v>15</v>
      </c>
    </row>
    <row r="19" s="12" customFormat="1" ht="18.75" spans="1:6">
      <c r="A19" s="17" t="s">
        <v>133</v>
      </c>
      <c r="B19" s="18" t="s">
        <v>15</v>
      </c>
      <c r="C19" s="18" t="s">
        <v>15</v>
      </c>
      <c r="D19" s="17" t="s">
        <v>15</v>
      </c>
      <c r="E19" s="18" t="s">
        <v>15</v>
      </c>
      <c r="F19" s="18" t="s">
        <v>15</v>
      </c>
    </row>
    <row r="20" s="12" customFormat="1" ht="18.75" spans="1:6">
      <c r="A20" s="17" t="s">
        <v>134</v>
      </c>
      <c r="B20" s="18" t="s">
        <v>15</v>
      </c>
      <c r="C20" s="18" t="s">
        <v>15</v>
      </c>
      <c r="D20" s="17" t="s">
        <v>15</v>
      </c>
      <c r="E20" s="18" t="s">
        <v>15</v>
      </c>
      <c r="F20" s="18" t="s">
        <v>15</v>
      </c>
    </row>
    <row r="21" s="12" customFormat="1" ht="18.75" spans="1:6">
      <c r="A21" s="17" t="s">
        <v>135</v>
      </c>
      <c r="B21" s="18" t="s">
        <v>15</v>
      </c>
      <c r="C21" s="18" t="s">
        <v>15</v>
      </c>
      <c r="D21" s="17" t="s">
        <v>15</v>
      </c>
      <c r="E21" s="18" t="s">
        <v>15</v>
      </c>
      <c r="F21" s="18" t="s">
        <v>15</v>
      </c>
    </row>
    <row r="22" s="12" customFormat="1" ht="18.75" spans="1:6">
      <c r="A22" s="17" t="s">
        <v>136</v>
      </c>
      <c r="B22" s="18" t="s">
        <v>15</v>
      </c>
      <c r="C22" s="18" t="s">
        <v>15</v>
      </c>
      <c r="D22" s="17" t="s">
        <v>15</v>
      </c>
      <c r="E22" s="18" t="s">
        <v>15</v>
      </c>
      <c r="F22" s="18" t="s">
        <v>15</v>
      </c>
    </row>
    <row r="23" s="12" customFormat="1" ht="18.75" spans="1:6">
      <c r="A23" s="17" t="s">
        <v>137</v>
      </c>
      <c r="B23" s="18" t="s">
        <v>15</v>
      </c>
      <c r="C23" s="18" t="s">
        <v>15</v>
      </c>
      <c r="D23" s="17" t="s">
        <v>138</v>
      </c>
      <c r="E23" s="18" t="s">
        <v>15</v>
      </c>
      <c r="F23" s="18" t="s">
        <v>15</v>
      </c>
    </row>
    <row r="24" s="12" customFormat="1" ht="18.75" spans="1:6">
      <c r="A24" s="17" t="s">
        <v>139</v>
      </c>
      <c r="B24" s="18" t="s">
        <v>15</v>
      </c>
      <c r="C24" s="18" t="s">
        <v>15</v>
      </c>
      <c r="D24" s="17" t="s">
        <v>140</v>
      </c>
      <c r="E24" s="18" t="s">
        <v>141</v>
      </c>
      <c r="F24" s="18" t="s">
        <v>141</v>
      </c>
    </row>
    <row r="25" s="12" customFormat="1" ht="18.75" spans="1:6">
      <c r="A25" s="17" t="s">
        <v>142</v>
      </c>
      <c r="B25" s="18" t="s">
        <v>15</v>
      </c>
      <c r="C25" s="18" t="s">
        <v>15</v>
      </c>
      <c r="D25" s="17" t="s">
        <v>143</v>
      </c>
      <c r="E25" s="18" t="s">
        <v>144</v>
      </c>
      <c r="F25" s="18" t="s">
        <v>144</v>
      </c>
    </row>
    <row r="26" s="12" customFormat="1" ht="18.75" spans="1:6">
      <c r="A26" s="17" t="s">
        <v>145</v>
      </c>
      <c r="B26" s="18" t="s">
        <v>15</v>
      </c>
      <c r="C26" s="18" t="s">
        <v>15</v>
      </c>
      <c r="D26" s="17" t="s">
        <v>146</v>
      </c>
      <c r="E26" s="18" t="s">
        <v>147</v>
      </c>
      <c r="F26" s="18" t="s">
        <v>148</v>
      </c>
    </row>
    <row r="27" s="12" customFormat="1" ht="18.75" spans="1:6">
      <c r="A27" s="17" t="s">
        <v>149</v>
      </c>
      <c r="B27" s="18" t="s">
        <v>15</v>
      </c>
      <c r="C27" s="18" t="s">
        <v>15</v>
      </c>
      <c r="D27" s="17" t="s">
        <v>150</v>
      </c>
      <c r="E27" s="18" t="s">
        <v>151</v>
      </c>
      <c r="F27" s="18" t="s">
        <v>152</v>
      </c>
    </row>
    <row r="28" s="12" customFormat="1" ht="18.75" spans="1:6">
      <c r="A28" s="17" t="s">
        <v>153</v>
      </c>
      <c r="B28" s="18" t="s">
        <v>110</v>
      </c>
      <c r="C28" s="18" t="s">
        <v>111</v>
      </c>
      <c r="D28" s="17" t="s">
        <v>154</v>
      </c>
      <c r="E28" s="18" t="s">
        <v>110</v>
      </c>
      <c r="F28" s="18" t="s">
        <v>111</v>
      </c>
    </row>
    <row r="29" ht="28" customHeight="1" spans="1:1">
      <c r="A29" s="19" t="s">
        <v>17</v>
      </c>
    </row>
  </sheetData>
  <sheetProtection password="C4AB" sheet="1" objects="1"/>
  <mergeCells count="2">
    <mergeCell ref="A1:F1"/>
    <mergeCell ref="A2:E2"/>
  </mergeCells>
  <pageMargins left="0.75" right="0.75" top="0.904861111111111" bottom="0.393055555555556" header="0.5" footer="0.354166666666667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A4" sqref="A4"/>
    </sheetView>
  </sheetViews>
  <sheetFormatPr defaultColWidth="9" defaultRowHeight="13.5" outlineLevelCol="1"/>
  <cols>
    <col min="1" max="1" width="62.6333333333333" style="1" customWidth="1"/>
    <col min="2" max="2" width="71.525" style="1" customWidth="1"/>
    <col min="3" max="16382" width="9" style="1"/>
  </cols>
  <sheetData>
    <row r="1" s="1" customFormat="1" ht="20" customHeight="1" spans="1:2">
      <c r="A1" s="2" t="s">
        <v>155</v>
      </c>
      <c r="B1" s="2"/>
    </row>
    <row r="2" s="1" customFormat="1" ht="18.75" spans="1:2">
      <c r="A2" s="3" t="s">
        <v>156</v>
      </c>
      <c r="B2" s="3"/>
    </row>
    <row r="3" s="1" customFormat="1" ht="18.75" spans="1:2">
      <c r="A3" s="4" t="s">
        <v>157</v>
      </c>
      <c r="B3" s="4" t="s">
        <v>158</v>
      </c>
    </row>
    <row r="4" s="1" customFormat="1" ht="18.75" spans="1:2">
      <c r="A4" s="5" t="s">
        <v>159</v>
      </c>
      <c r="B4" s="6" t="s">
        <v>160</v>
      </c>
    </row>
    <row r="5" s="1" customFormat="1" ht="18.75" spans="1:2">
      <c r="A5" s="7" t="s">
        <v>161</v>
      </c>
      <c r="B5" s="6" t="s">
        <v>162</v>
      </c>
    </row>
    <row r="6" s="1" customFormat="1" ht="18.75" spans="1:2">
      <c r="A6" s="8" t="s">
        <v>163</v>
      </c>
      <c r="B6" s="6" t="s">
        <v>162</v>
      </c>
    </row>
    <row r="7" s="1" customFormat="1" ht="18.75" spans="1:2">
      <c r="A7" s="7" t="s">
        <v>164</v>
      </c>
      <c r="B7" s="6" t="s">
        <v>162</v>
      </c>
    </row>
    <row r="8" s="1" customFormat="1" ht="18.75" spans="1:2">
      <c r="A8" s="8" t="s">
        <v>165</v>
      </c>
      <c r="B8" s="6" t="s">
        <v>162</v>
      </c>
    </row>
    <row r="9" s="1" customFormat="1" ht="18.75" spans="1:2">
      <c r="A9" s="8" t="s">
        <v>166</v>
      </c>
      <c r="B9" s="6" t="s">
        <v>167</v>
      </c>
    </row>
    <row r="10" s="1" customFormat="1" ht="18.75" spans="1:2">
      <c r="A10" s="9" t="s">
        <v>168</v>
      </c>
      <c r="B10" s="6" t="s">
        <v>162</v>
      </c>
    </row>
    <row r="11" s="1" customFormat="1" ht="18.75" spans="1:2">
      <c r="A11" s="5" t="s">
        <v>169</v>
      </c>
      <c r="B11" s="6" t="s">
        <v>170</v>
      </c>
    </row>
    <row r="12" s="1" customFormat="1" ht="18.75" spans="1:2">
      <c r="A12" s="7" t="s">
        <v>171</v>
      </c>
      <c r="B12" s="6" t="s">
        <v>172</v>
      </c>
    </row>
    <row r="13" s="1" customFormat="1" ht="18.75" spans="1:2">
      <c r="A13" s="7" t="s">
        <v>173</v>
      </c>
      <c r="B13" s="6" t="s">
        <v>162</v>
      </c>
    </row>
    <row r="14" s="1" customFormat="1" ht="18.75" spans="1:2">
      <c r="A14" s="8" t="s">
        <v>174</v>
      </c>
      <c r="B14" s="6" t="s">
        <v>175</v>
      </c>
    </row>
    <row r="15" s="1" customFormat="1" ht="18.75" spans="1:2">
      <c r="A15" s="5" t="s">
        <v>176</v>
      </c>
      <c r="B15" s="6" t="s">
        <v>177</v>
      </c>
    </row>
    <row r="16" s="1" customFormat="1" ht="18.75" spans="1:2">
      <c r="A16" s="7" t="s">
        <v>178</v>
      </c>
      <c r="B16" s="6" t="s">
        <v>162</v>
      </c>
    </row>
    <row r="17" s="1" customFormat="1" ht="18.75" spans="1:2">
      <c r="A17" s="5" t="s">
        <v>179</v>
      </c>
      <c r="B17" s="6" t="s">
        <v>177</v>
      </c>
    </row>
    <row r="18" s="1" customFormat="1" ht="18.75" spans="1:2">
      <c r="A18" s="7" t="s">
        <v>180</v>
      </c>
      <c r="B18" s="6" t="s">
        <v>148</v>
      </c>
    </row>
    <row r="19" s="1" customFormat="1" ht="18.75" spans="1:2">
      <c r="A19" s="8" t="s">
        <v>181</v>
      </c>
      <c r="B19" s="6" t="s">
        <v>162</v>
      </c>
    </row>
    <row r="20" s="1" customFormat="1" ht="18.75" spans="1:2">
      <c r="A20" s="5" t="s">
        <v>182</v>
      </c>
      <c r="B20" s="6" t="s">
        <v>183</v>
      </c>
    </row>
    <row r="21" s="1" customFormat="1" ht="18.75" spans="1:2">
      <c r="A21" s="7" t="s">
        <v>184</v>
      </c>
      <c r="B21" s="6" t="s">
        <v>162</v>
      </c>
    </row>
    <row r="22" s="1" customFormat="1" ht="18.75" spans="1:2">
      <c r="A22" s="8" t="s">
        <v>185</v>
      </c>
      <c r="B22" s="6" t="s">
        <v>162</v>
      </c>
    </row>
    <row r="23" s="1" customFormat="1" ht="18.75" spans="1:2">
      <c r="A23" s="8" t="s">
        <v>186</v>
      </c>
      <c r="B23" s="6" t="s">
        <v>187</v>
      </c>
    </row>
    <row r="24" s="1" customFormat="1" ht="18.75" spans="1:2">
      <c r="A24" s="5" t="s">
        <v>188</v>
      </c>
      <c r="B24" s="6" t="s">
        <v>147</v>
      </c>
    </row>
    <row r="25" s="1" customFormat="1" ht="22" customHeight="1" spans="1:2">
      <c r="A25" s="10" t="s">
        <v>17</v>
      </c>
      <c r="B25" s="11" t="s">
        <v>15</v>
      </c>
    </row>
  </sheetData>
  <sheetProtection password="C4AB" sheet="1" objects="1"/>
  <mergeCells count="2">
    <mergeCell ref="A1:B1"/>
    <mergeCell ref="A2:B2"/>
  </mergeCells>
  <printOptions horizontalCentered="1"/>
  <pageMargins left="0.751388888888889" right="0.751388888888889" top="1" bottom="1" header="0.5" footer="0.5"/>
  <pageSetup paperSize="9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阿 派</cp:lastModifiedBy>
  <dcterms:created xsi:type="dcterms:W3CDTF">2024-05-17T05:38:00Z</dcterms:created>
  <dcterms:modified xsi:type="dcterms:W3CDTF">2025-03-19T08:10:10Z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E55E5E186162446C91A99516DA1D84A5</vt:lpwstr>
  </property>
  <property fmtid="{D5CDD505-2E9C-101B-9397-08002B2CF9AE}" pid="3" name="KSOProductBuildVer">
    <vt:lpwstr>2052-11.8.2.8506</vt:lpwstr>
  </property>
</Properties>
</file>