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现金收支明细公布表!$A$1:$F$18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<sst xmlns="http://schemas.openxmlformats.org/spreadsheetml/2006/main" count="616" uniqueCount="281">
  <si>
    <t>现金收支明细公布表</t>
  </si>
  <si>
    <t xml:space="preserve">报表单位：珠海经济特区香洲下栅工贸公司                              2024年11月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</si>
  <si>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</si>
  <si>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</si>
  <si>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</si>
  <si>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</si>
  <si>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</si>
  <si>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</si>
  <si>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</si>
  <si>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</si>
  <si>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</si>
  <si>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2024-11-30</t>
  </si>
  <si>
    <t>8｜11提取备用金</t>
  </si>
  <si>
    <t>11｜11支2024｜11交通、话费补贴（欧瑞礼）</t>
  </si>
  <si>
    <t>8｜11支2024｜11原村委干部退休补贴（李文奖）</t>
  </si>
  <si>
    <t>29｜11支2024｜11退休人员工资（陈惠民）</t>
  </si>
  <si>
    <t>29｜11支2024｜11水电工工资（李社佑）</t>
  </si>
  <si>
    <t>11｜11支2024｜11办公人员工资</t>
  </si>
  <si>
    <t>29｜11支2024｜11治安管理人员工资</t>
  </si>
  <si>
    <t>29｜11支辖区民警误工补贴</t>
  </si>
  <si>
    <t>4｜11支饮水费</t>
  </si>
  <si>
    <t>30｜11支清洗空调费用</t>
  </si>
  <si>
    <t>12｜11支打印机硒鼓费用</t>
  </si>
  <si>
    <t>27｜11支下栅村委会、下栅工贸公司2024｜10电费</t>
  </si>
  <si>
    <t>8｜11支2024｜10通信服务费</t>
  </si>
  <si>
    <t>(以上公开数据根据贵单位提交的原始单据核算)</t>
  </si>
  <si>
    <t>银行存款收支明细公布表</t>
  </si>
  <si>
    <t>7｜11收协骏玩具有限公司2024｜11管理费、租金</t>
  </si>
  <si>
    <t>21｜11收嘉发投资有限公司2024｜10地租、管理费</t>
  </si>
  <si>
    <t>15｜11收金海幼儿园2024｜10租金</t>
  </si>
  <si>
    <t>25｜11收宏科光电子有限公司2024｜11铁棚租金、宿舍地租、厂地租、管理费</t>
  </si>
  <si>
    <t>8｜11收山头坊2024｜11地租</t>
  </si>
  <si>
    <t>20｜11收幸运星物业代理店2024｜11租金</t>
  </si>
  <si>
    <t>20｜11收幸运星物业代理店2024｜11管理费</t>
  </si>
  <si>
    <t>28｜11收嘉发投资有限公司2024｜10水费</t>
  </si>
  <si>
    <t>12｜11收卢淑喜2024｜11租金</t>
  </si>
  <si>
    <t>19｜11收佘华祥2024｜1-10水费</t>
  </si>
  <si>
    <t>22｜11收陈丽霞（黎映、徐子勒）2024｜11厂地租、管理费</t>
  </si>
  <si>
    <t>6｜11收营锐物业代理2024｜7-10水费</t>
  </si>
  <si>
    <t>30｜11收卓诚三和发展有限公司2024｜11铁棚租金</t>
  </si>
  <si>
    <t>14｜11收下栅社区文化中心2024｜7租金</t>
  </si>
  <si>
    <t>30｜11收李健国2024｜11铁棚宿舍租金</t>
  </si>
  <si>
    <t>27｜11收李锦彬2024｜11管理费</t>
  </si>
  <si>
    <t>12｜11收杨燕春2024｜11租金</t>
  </si>
  <si>
    <t>30｜11收李健国2024｜11办公楼三楼管理费</t>
  </si>
  <si>
    <t>29｜11收社保局拨2024年稳岗补贴</t>
  </si>
  <si>
    <t>30｜11收李健国（三和超市）2024｜10水费</t>
  </si>
  <si>
    <t>27｜11收古玉伦2024｜11管理费</t>
  </si>
  <si>
    <t>6｜11收水费（4单）</t>
  </si>
  <si>
    <t>27｜11收邓世坚2024｜11管理费</t>
  </si>
  <si>
    <t>6｜11收新麦记食品有限公司2024｜10水费</t>
  </si>
  <si>
    <t>14｜11支下圩股份2024年原发风林地租</t>
  </si>
  <si>
    <t>14｜11支李庄股份公司2024年原球板厂地租</t>
  </si>
  <si>
    <t>5｜11支2024｜10房产税</t>
  </si>
  <si>
    <t>8｜11支下栅村委会、下栅工贸公司20241002-20241103水费及污水处理费</t>
  </si>
  <si>
    <t>18｜11支2024｜11社保金（个人部分）</t>
  </si>
  <si>
    <t>28｜11支下圩股份公司2024年股份分红差额</t>
  </si>
  <si>
    <t>28｜11支山头坊股份公司2024年股份分红差额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</si>
  <si>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</si>
  <si>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</si>
  <si>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</si>
  <si>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</si>
  <si>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</si>
  <si>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</si>
  <si>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</si>
  <si>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</si>
  <si>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</si>
  <si>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001</t>
  </si>
  <si>
    <t>检查站新楼</t>
  </si>
  <si>
    <t>002</t>
  </si>
  <si>
    <t>旧乡府</t>
  </si>
  <si>
    <t>003</t>
  </si>
  <si>
    <t>球板厂</t>
  </si>
  <si>
    <t>005</t>
  </si>
  <si>
    <t>旧顺发楼</t>
  </si>
  <si>
    <t>006</t>
  </si>
  <si>
    <t>新顺发楼</t>
  </si>
  <si>
    <t>007</t>
  </si>
  <si>
    <t>鼎发楼</t>
  </si>
  <si>
    <t>008</t>
  </si>
  <si>
    <t>新办公楼</t>
  </si>
  <si>
    <t>010</t>
  </si>
  <si>
    <t>铁皮棚</t>
  </si>
  <si>
    <t>011</t>
  </si>
  <si>
    <t>顺发电房</t>
  </si>
  <si>
    <t>012</t>
  </si>
  <si>
    <t>新宿舍棚</t>
  </si>
  <si>
    <t>013</t>
  </si>
  <si>
    <t>威发厂</t>
  </si>
  <si>
    <t>014</t>
  </si>
  <si>
    <t>旧顺发棚</t>
  </si>
  <si>
    <t>015</t>
  </si>
  <si>
    <t>剑林厂房填土</t>
  </si>
  <si>
    <t>018</t>
  </si>
  <si>
    <t>治安队宿舍</t>
  </si>
  <si>
    <t>019</t>
  </si>
  <si>
    <t>村委牌楼</t>
  </si>
  <si>
    <t>023</t>
  </si>
  <si>
    <t>纸品厂棚</t>
  </si>
  <si>
    <t>024</t>
  </si>
  <si>
    <t>手袋厂棚</t>
  </si>
  <si>
    <t>025</t>
  </si>
  <si>
    <t>鼎发厂棚</t>
  </si>
  <si>
    <t>026</t>
  </si>
  <si>
    <t>填土</t>
  </si>
  <si>
    <t>027</t>
  </si>
  <si>
    <t>学校改玩具厂</t>
  </si>
  <si>
    <t>028</t>
  </si>
  <si>
    <t>卫生站</t>
  </si>
  <si>
    <t>029</t>
  </si>
  <si>
    <t>下圩电压器</t>
  </si>
  <si>
    <t>030</t>
  </si>
  <si>
    <t>031</t>
  </si>
  <si>
    <t>下圩电线</t>
  </si>
  <si>
    <t>033</t>
  </si>
  <si>
    <t>教自来水管</t>
  </si>
  <si>
    <t>035</t>
  </si>
  <si>
    <t>电脑</t>
  </si>
  <si>
    <t>036</t>
  </si>
  <si>
    <t>格力空调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</si>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</sst>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33" borderId="10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view="pageBreakPreview" zoomScaleNormal="100" workbookViewId="0">
      <selection activeCell="B27" sqref="B27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4" t="s">
        <v>0</v>
      </c>
      <c r="B1" s="25"/>
      <c r="C1" s="25"/>
      <c r="D1" s="25"/>
      <c r="E1" s="25"/>
      <c r="F1" s="25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7431.89</v>
      </c>
    </row>
    <row r="5" s="23" customFormat="1" ht="13.5" spans="1:6">
      <c r="A5" s="20" t="s">
        <v>11</v>
      </c>
      <c r="B5" s="8" t="s">
        <v>12</v>
      </c>
      <c r="C5" s="8" t="s">
        <v>10</v>
      </c>
      <c r="D5" s="9">
        <v>20000</v>
      </c>
      <c r="E5" s="9">
        <v>0</v>
      </c>
      <c r="F5" s="9">
        <v>27431.89</v>
      </c>
    </row>
    <row r="6" s="23" customFormat="1" ht="13.5" spans="1:6">
      <c r="A6" s="20" t="s">
        <v>11</v>
      </c>
      <c r="B6" s="8" t="s">
        <v>13</v>
      </c>
      <c r="C6" s="8" t="s">
        <v>10</v>
      </c>
      <c r="D6" s="9">
        <v>0</v>
      </c>
      <c r="E6" s="9">
        <v>500</v>
      </c>
      <c r="F6" s="9">
        <v>26931.89</v>
      </c>
    </row>
    <row r="7" s="23" customFormat="1" ht="13.5" spans="1:6">
      <c r="A7" s="20" t="s">
        <v>11</v>
      </c>
      <c r="B7" s="8" t="s">
        <v>14</v>
      </c>
      <c r="C7" s="8" t="s">
        <v>10</v>
      </c>
      <c r="D7" s="9">
        <v>0</v>
      </c>
      <c r="E7" s="9">
        <v>250</v>
      </c>
      <c r="F7" s="9">
        <v>26681.89</v>
      </c>
    </row>
    <row r="8" s="23" customFormat="1" ht="13.5" spans="1:6">
      <c r="A8" s="20" t="s">
        <v>11</v>
      </c>
      <c r="B8" s="8" t="s">
        <v>15</v>
      </c>
      <c r="C8" s="8" t="s">
        <v>10</v>
      </c>
      <c r="D8" s="9">
        <v>0</v>
      </c>
      <c r="E8" s="9">
        <v>600</v>
      </c>
      <c r="F8" s="9">
        <v>26081.89</v>
      </c>
    </row>
    <row r="9" s="23" customFormat="1" ht="13.5" spans="1:6">
      <c r="A9" s="20" t="s">
        <v>11</v>
      </c>
      <c r="B9" s="8" t="s">
        <v>16</v>
      </c>
      <c r="C9" s="8" t="s">
        <v>10</v>
      </c>
      <c r="D9" s="9">
        <v>0</v>
      </c>
      <c r="E9" s="9">
        <v>500</v>
      </c>
      <c r="F9" s="9">
        <v>25581.89</v>
      </c>
    </row>
    <row r="10" s="23" customFormat="1" ht="13.5" spans="1:6">
      <c r="A10" s="20" t="s">
        <v>11</v>
      </c>
      <c r="B10" s="8" t="s">
        <v>17</v>
      </c>
      <c r="C10" s="8" t="s">
        <v>10</v>
      </c>
      <c r="D10" s="9">
        <v>0</v>
      </c>
      <c r="E10" s="9">
        <v>6700</v>
      </c>
      <c r="F10" s="9">
        <v>18881.89</v>
      </c>
    </row>
    <row r="11" s="23" customFormat="1" ht="13.5" spans="1:6">
      <c r="A11" s="20" t="s">
        <v>11</v>
      </c>
      <c r="B11" s="8" t="s">
        <v>18</v>
      </c>
      <c r="C11" s="8" t="s">
        <v>10</v>
      </c>
      <c r="D11" s="9">
        <v>0</v>
      </c>
      <c r="E11" s="9">
        <v>10120</v>
      </c>
      <c r="F11" s="9">
        <v>8761.89</v>
      </c>
    </row>
    <row r="12" s="23" customFormat="1" ht="13.5" spans="1:6">
      <c r="A12" s="20" t="s">
        <v>11</v>
      </c>
      <c r="B12" s="8" t="s">
        <v>19</v>
      </c>
      <c r="C12" s="8" t="s">
        <v>10</v>
      </c>
      <c r="D12" s="9">
        <v>0</v>
      </c>
      <c r="E12" s="9">
        <v>600</v>
      </c>
      <c r="F12" s="9">
        <v>8161.89</v>
      </c>
    </row>
    <row r="13" s="23" customFormat="1" ht="13.5" spans="1:6">
      <c r="A13" s="20" t="s">
        <v>11</v>
      </c>
      <c r="B13" s="8" t="s">
        <v>20</v>
      </c>
      <c r="C13" s="8" t="s">
        <v>10</v>
      </c>
      <c r="D13" s="9">
        <v>0</v>
      </c>
      <c r="E13" s="9">
        <v>311</v>
      </c>
      <c r="F13" s="9">
        <v>7850.89</v>
      </c>
    </row>
    <row r="14" s="23" customFormat="1" ht="13.5" spans="1:6">
      <c r="A14" s="20" t="s">
        <v>11</v>
      </c>
      <c r="B14" s="8" t="s">
        <v>21</v>
      </c>
      <c r="C14" s="8" t="s">
        <v>10</v>
      </c>
      <c r="D14" s="9">
        <v>0</v>
      </c>
      <c r="E14" s="9">
        <v>180</v>
      </c>
      <c r="F14" s="9">
        <v>7670.89</v>
      </c>
    </row>
    <row r="15" s="23" customFormat="1" ht="13.5" spans="1:6">
      <c r="A15" s="20" t="s">
        <v>11</v>
      </c>
      <c r="B15" s="8" t="s">
        <v>22</v>
      </c>
      <c r="C15" s="8" t="s">
        <v>10</v>
      </c>
      <c r="D15" s="9">
        <v>0</v>
      </c>
      <c r="E15" s="9">
        <v>67.56</v>
      </c>
      <c r="F15" s="9">
        <v>7603.33</v>
      </c>
    </row>
    <row r="16" s="23" customFormat="1" ht="13.5" spans="1:6">
      <c r="A16" s="20" t="s">
        <v>11</v>
      </c>
      <c r="B16" s="8" t="s">
        <v>23</v>
      </c>
      <c r="C16" s="8" t="s">
        <v>10</v>
      </c>
      <c r="D16" s="9">
        <v>0</v>
      </c>
      <c r="E16" s="9">
        <v>284.86</v>
      </c>
      <c r="F16" s="9">
        <v>7318.47</v>
      </c>
    </row>
    <row r="17" s="23" customFormat="1" ht="13.5" spans="1:6">
      <c r="A17" s="20" t="s">
        <v>11</v>
      </c>
      <c r="B17" s="8" t="s">
        <v>24</v>
      </c>
      <c r="C17" s="8" t="s">
        <v>10</v>
      </c>
      <c r="D17" s="9">
        <v>0</v>
      </c>
      <c r="E17" s="9">
        <v>299.23</v>
      </c>
      <c r="F17" s="9">
        <v>7019.24</v>
      </c>
    </row>
    <row r="18" spans="1:6">
      <c r="A18" s="22" t="s">
        <v>25</v>
      </c>
      <c r="B18" s="22"/>
      <c r="C18" s="22"/>
      <c r="D18" s="22"/>
      <c r="E18" s="22"/>
      <c r="F18" s="22"/>
    </row>
  </sheetData>
  <sheetProtection selectLockedCells="1" selectUnlockedCells="1"/>
  <mergeCells count="3">
    <mergeCell ref="A1:F1"/>
    <mergeCell ref="A2:F2"/>
    <mergeCell ref="A18:F18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K13" sqref="K13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4" width="12.4285714285714" style="2" customWidth="1"/>
    <col min="5" max="5" width="10.8571428571429" style="2" customWidth="1"/>
    <col min="6" max="6" width="15.5714285714286" style="2" customWidth="1"/>
  </cols>
  <sheetData>
    <row r="1" ht="38" customHeight="1" spans="1:6">
      <c r="A1" s="3" t="s">
        <v>26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报表单位：珠海经济特区香洲下栅工贸公司                              2024年11月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12590914.06</v>
      </c>
    </row>
    <row r="5" s="18" customFormat="1" ht="13.5" spans="1:6">
      <c r="A5" s="20" t="s">
        <v>11</v>
      </c>
      <c r="B5" s="8" t="s">
        <v>27</v>
      </c>
      <c r="C5" s="8" t="s">
        <v>10</v>
      </c>
      <c r="D5" s="9">
        <v>87600</v>
      </c>
      <c r="E5" s="9">
        <v>0</v>
      </c>
      <c r="F5" s="9">
        <v>12678514.06</v>
      </c>
    </row>
    <row r="6" s="18" customFormat="1" ht="13.5" spans="1:6">
      <c r="A6" s="20" t="s">
        <v>11</v>
      </c>
      <c r="B6" s="8" t="s">
        <v>28</v>
      </c>
      <c r="C6" s="8" t="s">
        <v>10</v>
      </c>
      <c r="D6" s="9">
        <v>38560</v>
      </c>
      <c r="E6" s="9">
        <v>0</v>
      </c>
      <c r="F6" s="9">
        <v>12717074.06</v>
      </c>
    </row>
    <row r="7" s="18" customFormat="1" ht="13.5" spans="1:6">
      <c r="A7" s="20" t="s">
        <v>11</v>
      </c>
      <c r="B7" s="21" t="s">
        <v>29</v>
      </c>
      <c r="C7" s="8" t="s">
        <v>10</v>
      </c>
      <c r="D7" s="9">
        <v>13800</v>
      </c>
      <c r="E7" s="9">
        <v>0</v>
      </c>
      <c r="F7" s="9">
        <v>12730874.06</v>
      </c>
    </row>
    <row r="8" s="18" customFormat="1" ht="27" spans="1:6">
      <c r="A8" s="20" t="s">
        <v>11</v>
      </c>
      <c r="B8" s="21" t="s">
        <v>30</v>
      </c>
      <c r="C8" s="8" t="s">
        <v>10</v>
      </c>
      <c r="D8" s="9">
        <v>11318</v>
      </c>
      <c r="E8" s="9">
        <v>0</v>
      </c>
      <c r="F8" s="9">
        <v>12742192.06</v>
      </c>
    </row>
    <row r="9" s="18" customFormat="1" ht="13.5" spans="1:6">
      <c r="A9" s="20" t="s">
        <v>11</v>
      </c>
      <c r="B9" s="8" t="s">
        <v>31</v>
      </c>
      <c r="C9" s="8" t="s">
        <v>10</v>
      </c>
      <c r="D9" s="9">
        <v>10000</v>
      </c>
      <c r="E9" s="9">
        <v>0</v>
      </c>
      <c r="F9" s="9">
        <v>12752192.06</v>
      </c>
    </row>
    <row r="10" s="18" customFormat="1" ht="13.5" spans="1:6">
      <c r="A10" s="20" t="s">
        <v>11</v>
      </c>
      <c r="B10" s="8" t="s">
        <v>32</v>
      </c>
      <c r="C10" s="8" t="s">
        <v>10</v>
      </c>
      <c r="D10" s="9">
        <v>9821</v>
      </c>
      <c r="E10" s="9">
        <v>0</v>
      </c>
      <c r="F10" s="9">
        <v>12762013.06</v>
      </c>
    </row>
    <row r="11" s="18" customFormat="1" ht="13.5" spans="1:6">
      <c r="A11" s="20" t="s">
        <v>11</v>
      </c>
      <c r="B11" s="8" t="s">
        <v>33</v>
      </c>
      <c r="C11" s="8" t="s">
        <v>10</v>
      </c>
      <c r="D11" s="9">
        <v>9376.84</v>
      </c>
      <c r="E11" s="9">
        <v>0</v>
      </c>
      <c r="F11" s="9">
        <v>12771389.9</v>
      </c>
    </row>
    <row r="12" s="18" customFormat="1" ht="13.5" spans="1:6">
      <c r="A12" s="20" t="s">
        <v>11</v>
      </c>
      <c r="B12" s="8" t="s">
        <v>34</v>
      </c>
      <c r="C12" s="8" t="s">
        <v>10</v>
      </c>
      <c r="D12" s="9">
        <v>8310</v>
      </c>
      <c r="E12" s="9">
        <v>0</v>
      </c>
      <c r="F12" s="9">
        <v>12779699.9</v>
      </c>
    </row>
    <row r="13" s="18" customFormat="1" ht="13.5" spans="1:6">
      <c r="A13" s="20" t="s">
        <v>11</v>
      </c>
      <c r="B13" s="8" t="s">
        <v>35</v>
      </c>
      <c r="C13" s="8" t="s">
        <v>10</v>
      </c>
      <c r="D13" s="9">
        <v>7200</v>
      </c>
      <c r="E13" s="9">
        <v>0</v>
      </c>
      <c r="F13" s="9">
        <v>12786899.9</v>
      </c>
    </row>
    <row r="14" s="18" customFormat="1" ht="13.5" spans="1:6">
      <c r="A14" s="20" t="s">
        <v>11</v>
      </c>
      <c r="B14" s="8" t="s">
        <v>36</v>
      </c>
      <c r="C14" s="8" t="s">
        <v>10</v>
      </c>
      <c r="D14" s="9">
        <v>6415</v>
      </c>
      <c r="E14" s="9">
        <v>0</v>
      </c>
      <c r="F14" s="9">
        <v>12793314.9</v>
      </c>
    </row>
    <row r="15" s="18" customFormat="1" ht="13.5" spans="1:6">
      <c r="A15" s="20" t="s">
        <v>11</v>
      </c>
      <c r="B15" s="8" t="s">
        <v>37</v>
      </c>
      <c r="C15" s="8" t="s">
        <v>10</v>
      </c>
      <c r="D15" s="9">
        <v>6324</v>
      </c>
      <c r="E15" s="9">
        <v>0</v>
      </c>
      <c r="F15" s="9">
        <v>12799638.9</v>
      </c>
    </row>
    <row r="16" s="18" customFormat="1" ht="13.5" spans="1:6">
      <c r="A16" s="20" t="s">
        <v>11</v>
      </c>
      <c r="B16" s="8" t="s">
        <v>38</v>
      </c>
      <c r="C16" s="8" t="s">
        <v>10</v>
      </c>
      <c r="D16" s="9">
        <v>4685</v>
      </c>
      <c r="E16" s="9">
        <v>0</v>
      </c>
      <c r="F16" s="9">
        <v>12804323.9</v>
      </c>
    </row>
    <row r="17" s="18" customFormat="1" ht="13.5" spans="1:6">
      <c r="A17" s="20" t="s">
        <v>11</v>
      </c>
      <c r="B17" s="8" t="s">
        <v>39</v>
      </c>
      <c r="C17" s="8" t="s">
        <v>10</v>
      </c>
      <c r="D17" s="9">
        <v>2900</v>
      </c>
      <c r="E17" s="9">
        <v>0</v>
      </c>
      <c r="F17" s="9">
        <v>12807223.9</v>
      </c>
    </row>
    <row r="18" s="18" customFormat="1" ht="13.5" spans="1:6">
      <c r="A18" s="20" t="s">
        <v>11</v>
      </c>
      <c r="B18" s="8" t="s">
        <v>40</v>
      </c>
      <c r="C18" s="8" t="s">
        <v>10</v>
      </c>
      <c r="D18" s="9">
        <v>2800</v>
      </c>
      <c r="E18" s="9">
        <v>0</v>
      </c>
      <c r="F18" s="9">
        <v>12810023.9</v>
      </c>
    </row>
    <row r="19" s="18" customFormat="1" ht="13.5" spans="1:6">
      <c r="A19" s="20" t="s">
        <v>11</v>
      </c>
      <c r="B19" s="8" t="s">
        <v>41</v>
      </c>
      <c r="C19" s="8" t="s">
        <v>10</v>
      </c>
      <c r="D19" s="9">
        <v>2300</v>
      </c>
      <c r="E19" s="9">
        <v>0</v>
      </c>
      <c r="F19" s="9">
        <v>12812323.9</v>
      </c>
    </row>
    <row r="20" s="18" customFormat="1" ht="13.5" spans="1:6">
      <c r="A20" s="20" t="s">
        <v>11</v>
      </c>
      <c r="B20" s="8" t="s">
        <v>33</v>
      </c>
      <c r="C20" s="8" t="s">
        <v>10</v>
      </c>
      <c r="D20" s="9">
        <v>2200</v>
      </c>
      <c r="E20" s="9">
        <v>0</v>
      </c>
      <c r="F20" s="9">
        <v>12814523.9</v>
      </c>
    </row>
    <row r="21" s="18" customFormat="1" ht="13.5" spans="1:6">
      <c r="A21" s="20" t="s">
        <v>11</v>
      </c>
      <c r="B21" s="8" t="s">
        <v>42</v>
      </c>
      <c r="C21" s="8" t="s">
        <v>10</v>
      </c>
      <c r="D21" s="9">
        <v>2200</v>
      </c>
      <c r="E21" s="9">
        <v>0</v>
      </c>
      <c r="F21" s="9">
        <v>12816723.9</v>
      </c>
    </row>
    <row r="22" s="18" customFormat="1" ht="13.5" spans="1:6">
      <c r="A22" s="20" t="s">
        <v>11</v>
      </c>
      <c r="B22" s="8" t="s">
        <v>43</v>
      </c>
      <c r="C22" s="8" t="s">
        <v>10</v>
      </c>
      <c r="D22" s="9">
        <v>2200</v>
      </c>
      <c r="E22" s="9">
        <v>0</v>
      </c>
      <c r="F22" s="9">
        <v>12818923.9</v>
      </c>
    </row>
    <row r="23" s="18" customFormat="1" ht="13.5" spans="1:6">
      <c r="A23" s="20" t="s">
        <v>11</v>
      </c>
      <c r="B23" s="8" t="s">
        <v>44</v>
      </c>
      <c r="C23" s="8" t="s">
        <v>10</v>
      </c>
      <c r="D23" s="9">
        <v>2000</v>
      </c>
      <c r="E23" s="9">
        <v>0</v>
      </c>
      <c r="F23" s="9">
        <v>12820923.9</v>
      </c>
    </row>
    <row r="24" s="18" customFormat="1" ht="13.5" spans="1:6">
      <c r="A24" s="20" t="s">
        <v>11</v>
      </c>
      <c r="B24" s="8" t="s">
        <v>45</v>
      </c>
      <c r="C24" s="8" t="s">
        <v>10</v>
      </c>
      <c r="D24" s="9">
        <v>768.66</v>
      </c>
      <c r="E24" s="9">
        <v>0</v>
      </c>
      <c r="F24" s="9">
        <v>12821692.56</v>
      </c>
    </row>
    <row r="25" s="18" customFormat="1" ht="13.5" spans="1:6">
      <c r="A25" s="20" t="s">
        <v>11</v>
      </c>
      <c r="B25" s="8" t="s">
        <v>46</v>
      </c>
      <c r="C25" s="8" t="s">
        <v>10</v>
      </c>
      <c r="D25" s="9">
        <v>670</v>
      </c>
      <c r="E25" s="9">
        <v>0</v>
      </c>
      <c r="F25" s="9">
        <v>12822362.56</v>
      </c>
    </row>
    <row r="26" s="18" customFormat="1" ht="13.5" spans="1:6">
      <c r="A26" s="20" t="s">
        <v>11</v>
      </c>
      <c r="B26" s="8" t="s">
        <v>47</v>
      </c>
      <c r="C26" s="8" t="s">
        <v>10</v>
      </c>
      <c r="D26" s="9">
        <v>600</v>
      </c>
      <c r="E26" s="9">
        <v>0</v>
      </c>
      <c r="F26" s="9">
        <v>12822962.56</v>
      </c>
    </row>
    <row r="27" s="18" customFormat="1" ht="13.5" spans="1:6">
      <c r="A27" s="20" t="s">
        <v>11</v>
      </c>
      <c r="B27" s="8" t="s">
        <v>48</v>
      </c>
      <c r="C27" s="8" t="s">
        <v>10</v>
      </c>
      <c r="D27" s="9">
        <v>550</v>
      </c>
      <c r="E27" s="9">
        <v>0</v>
      </c>
      <c r="F27" s="9">
        <v>12823512.56</v>
      </c>
    </row>
    <row r="28" s="18" customFormat="1" ht="13.5" spans="1:6">
      <c r="A28" s="20" t="s">
        <v>11</v>
      </c>
      <c r="B28" s="8" t="s">
        <v>49</v>
      </c>
      <c r="C28" s="8" t="s">
        <v>10</v>
      </c>
      <c r="D28" s="9">
        <v>500</v>
      </c>
      <c r="E28" s="9">
        <v>0</v>
      </c>
      <c r="F28" s="9">
        <v>12824012.56</v>
      </c>
    </row>
    <row r="29" s="18" customFormat="1" ht="13.5" spans="1:6">
      <c r="A29" s="20" t="s">
        <v>11</v>
      </c>
      <c r="B29" s="8" t="s">
        <v>50</v>
      </c>
      <c r="C29" s="8" t="s">
        <v>10</v>
      </c>
      <c r="D29" s="9">
        <v>65</v>
      </c>
      <c r="E29" s="9">
        <v>0</v>
      </c>
      <c r="F29" s="9">
        <v>12824077.56</v>
      </c>
    </row>
    <row r="30" s="18" customFormat="1" ht="13.5" spans="1:6">
      <c r="A30" s="20" t="s">
        <v>11</v>
      </c>
      <c r="B30" s="8" t="s">
        <v>51</v>
      </c>
      <c r="C30" s="8" t="s">
        <v>10</v>
      </c>
      <c r="D30" s="9">
        <v>0</v>
      </c>
      <c r="E30" s="9">
        <v>48000</v>
      </c>
      <c r="F30" s="9">
        <v>12776077.56</v>
      </c>
    </row>
    <row r="31" s="18" customFormat="1" ht="13.5" spans="1:6">
      <c r="A31" s="20" t="s">
        <v>11</v>
      </c>
      <c r="B31" s="8" t="s">
        <v>52</v>
      </c>
      <c r="C31" s="8" t="s">
        <v>10</v>
      </c>
      <c r="D31" s="9">
        <v>0</v>
      </c>
      <c r="E31" s="9">
        <v>8006.4</v>
      </c>
      <c r="F31" s="9">
        <v>12768071.16</v>
      </c>
    </row>
    <row r="32" s="18" customFormat="1" ht="13.5" spans="1:6">
      <c r="A32" s="20" t="s">
        <v>11</v>
      </c>
      <c r="B32" s="8" t="s">
        <v>53</v>
      </c>
      <c r="C32" s="8" t="s">
        <v>10</v>
      </c>
      <c r="D32" s="9">
        <v>0</v>
      </c>
      <c r="E32" s="9">
        <v>5525.88</v>
      </c>
      <c r="F32" s="9">
        <v>12762545.28</v>
      </c>
    </row>
    <row r="33" s="18" customFormat="1" ht="13.5" spans="1:6">
      <c r="A33" s="20" t="s">
        <v>11</v>
      </c>
      <c r="B33" s="8" t="s">
        <v>54</v>
      </c>
      <c r="C33" s="8" t="s">
        <v>10</v>
      </c>
      <c r="D33" s="9">
        <v>0</v>
      </c>
      <c r="E33" s="9">
        <v>12734.75</v>
      </c>
      <c r="F33" s="9">
        <v>12749810.53</v>
      </c>
    </row>
    <row r="34" s="18" customFormat="1" ht="13.5" spans="1:6">
      <c r="A34" s="20" t="s">
        <v>11</v>
      </c>
      <c r="B34" s="8" t="s">
        <v>55</v>
      </c>
      <c r="C34" s="8" t="s">
        <v>10</v>
      </c>
      <c r="D34" s="9">
        <v>0</v>
      </c>
      <c r="E34" s="9">
        <v>9608.41</v>
      </c>
      <c r="F34" s="9">
        <v>12740202.12</v>
      </c>
    </row>
    <row r="35" s="18" customFormat="1" ht="13.5" spans="1:6">
      <c r="A35" s="20" t="s">
        <v>11</v>
      </c>
      <c r="B35" s="8" t="s">
        <v>12</v>
      </c>
      <c r="C35" s="8" t="s">
        <v>10</v>
      </c>
      <c r="D35" s="9">
        <v>0</v>
      </c>
      <c r="E35" s="9">
        <v>20000</v>
      </c>
      <c r="F35" s="9">
        <v>12720202.12</v>
      </c>
    </row>
    <row r="36" s="18" customFormat="1" ht="13.5" spans="1:6">
      <c r="A36" s="20" t="s">
        <v>11</v>
      </c>
      <c r="B36" s="8" t="s">
        <v>56</v>
      </c>
      <c r="C36" s="8" t="s">
        <v>10</v>
      </c>
      <c r="D36" s="9">
        <v>0</v>
      </c>
      <c r="E36" s="9">
        <v>23100</v>
      </c>
      <c r="F36" s="9">
        <v>12697102.12</v>
      </c>
    </row>
    <row r="37" s="18" customFormat="1" ht="13.5" spans="1:6">
      <c r="A37" s="20" t="s">
        <v>11</v>
      </c>
      <c r="B37" s="8" t="s">
        <v>57</v>
      </c>
      <c r="C37" s="8" t="s">
        <v>10</v>
      </c>
      <c r="D37" s="9">
        <v>0</v>
      </c>
      <c r="E37" s="9">
        <v>29800</v>
      </c>
      <c r="F37" s="9">
        <v>12667302.12</v>
      </c>
    </row>
    <row r="38" spans="1:6">
      <c r="A38" s="22" t="str">
        <f>现金收支明细公布表!A18</f>
        <v>(以上公开数据根据贵单位提交的原始单据核算)</v>
      </c>
      <c r="B38" s="22"/>
      <c r="C38" s="22"/>
      <c r="D38" s="22"/>
      <c r="E38" s="22"/>
      <c r="F38" s="22"/>
    </row>
  </sheetData>
  <sheetProtection selectLockedCells="1" selectUnlockedCells="1"/>
  <mergeCells count="3">
    <mergeCell ref="A1:F1"/>
    <mergeCell ref="A2:F2"/>
    <mergeCell ref="A38:F38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view="pageBreakPreview" zoomScaleNormal="100" workbookViewId="0">
      <selection activeCell="B37" sqref="B37"/>
    </sheetView>
  </sheetViews>
  <sheetFormatPr defaultColWidth="9" defaultRowHeight="12.75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58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报表单位：珠海经济特区香洲下栅工贸公司                              2024年11月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59</v>
      </c>
      <c r="B3" s="7" t="s">
        <v>60</v>
      </c>
      <c r="C3" s="7" t="s">
        <v>61</v>
      </c>
      <c r="D3" s="7" t="s">
        <v>62</v>
      </c>
      <c r="E3" s="7" t="s">
        <v>63</v>
      </c>
      <c r="F3" s="7" t="s">
        <v>64</v>
      </c>
      <c r="G3" s="7" t="s">
        <v>65</v>
      </c>
    </row>
    <row r="4" s="1" customFormat="1" ht="13.5" spans="1:7">
      <c r="A4" s="8" t="s">
        <v>8</v>
      </c>
      <c r="B4" s="8" t="s">
        <v>66</v>
      </c>
      <c r="C4" s="8" t="s">
        <v>8</v>
      </c>
      <c r="D4" s="9" t="s">
        <v>8</v>
      </c>
      <c r="E4" s="17">
        <v>12988513.98</v>
      </c>
      <c r="F4" s="17">
        <v>12337666.76</v>
      </c>
      <c r="G4" s="17">
        <v>650847.22</v>
      </c>
    </row>
    <row r="5" s="1" customFormat="1" ht="13.5" spans="1:7">
      <c r="A5" s="17" t="s">
        <v>67</v>
      </c>
      <c r="B5" s="8" t="s">
        <v>68</v>
      </c>
      <c r="C5" s="8" t="s">
        <v>8</v>
      </c>
      <c r="D5" s="9" t="s">
        <v>8</v>
      </c>
      <c r="E5" s="17">
        <v>5836375.6</v>
      </c>
      <c r="F5" s="17">
        <v>5544556.82</v>
      </c>
      <c r="G5" s="17">
        <v>291818.78</v>
      </c>
    </row>
    <row r="6" s="1" customFormat="1" ht="13.5" spans="1:7">
      <c r="A6" s="17" t="s">
        <v>69</v>
      </c>
      <c r="B6" s="8" t="s">
        <v>70</v>
      </c>
      <c r="C6" s="8" t="s">
        <v>8</v>
      </c>
      <c r="D6" s="9" t="s">
        <v>8</v>
      </c>
      <c r="E6" s="17">
        <v>60004.86</v>
      </c>
      <c r="F6" s="17">
        <v>57004.62</v>
      </c>
      <c r="G6" s="17">
        <v>3000.24</v>
      </c>
    </row>
    <row r="7" s="1" customFormat="1" ht="13.5" spans="1:7">
      <c r="A7" s="17" t="s">
        <v>71</v>
      </c>
      <c r="B7" s="8" t="s">
        <v>72</v>
      </c>
      <c r="C7" s="8" t="s">
        <v>8</v>
      </c>
      <c r="D7" s="9" t="s">
        <v>8</v>
      </c>
      <c r="E7" s="17">
        <v>459935.79</v>
      </c>
      <c r="F7" s="17">
        <v>436939</v>
      </c>
      <c r="G7" s="17">
        <v>22996.79</v>
      </c>
    </row>
    <row r="8" s="1" customFormat="1" ht="13.5" spans="1:7">
      <c r="A8" s="17" t="s">
        <v>73</v>
      </c>
      <c r="B8" s="8" t="s">
        <v>74</v>
      </c>
      <c r="C8" s="8" t="s">
        <v>8</v>
      </c>
      <c r="D8" s="9" t="s">
        <v>8</v>
      </c>
      <c r="E8" s="17">
        <v>127169.42</v>
      </c>
      <c r="F8" s="17">
        <v>120810.95</v>
      </c>
      <c r="G8" s="17">
        <v>6358.47</v>
      </c>
    </row>
    <row r="9" s="1" customFormat="1" ht="13.5" spans="1:7">
      <c r="A9" s="17" t="s">
        <v>75</v>
      </c>
      <c r="B9" s="8" t="s">
        <v>76</v>
      </c>
      <c r="C9" s="8" t="s">
        <v>8</v>
      </c>
      <c r="D9" s="9" t="s">
        <v>8</v>
      </c>
      <c r="E9" s="17">
        <v>159673</v>
      </c>
      <c r="F9" s="17">
        <v>151689.35</v>
      </c>
      <c r="G9" s="17">
        <v>7983.65</v>
      </c>
    </row>
    <row r="10" s="1" customFormat="1" ht="13.5" spans="1:7">
      <c r="A10" s="17" t="s">
        <v>77</v>
      </c>
      <c r="B10" s="8" t="s">
        <v>78</v>
      </c>
      <c r="C10" s="8" t="s">
        <v>8</v>
      </c>
      <c r="D10" s="9" t="s">
        <v>8</v>
      </c>
      <c r="E10" s="17">
        <v>181623.22</v>
      </c>
      <c r="F10" s="17">
        <v>172542.06</v>
      </c>
      <c r="G10" s="17">
        <v>9081.16</v>
      </c>
    </row>
    <row r="11" s="1" customFormat="1" ht="13.5" spans="1:7">
      <c r="A11" s="17" t="s">
        <v>79</v>
      </c>
      <c r="B11" s="8" t="s">
        <v>80</v>
      </c>
      <c r="C11" s="8" t="s">
        <v>8</v>
      </c>
      <c r="D11" s="9" t="s">
        <v>8</v>
      </c>
      <c r="E11" s="17">
        <v>2162552.53</v>
      </c>
      <c r="F11" s="17">
        <v>2054424.9</v>
      </c>
      <c r="G11" s="17">
        <v>108127.63</v>
      </c>
    </row>
    <row r="12" s="1" customFormat="1" ht="13.5" spans="1:7">
      <c r="A12" s="17" t="s">
        <v>81</v>
      </c>
      <c r="B12" s="8" t="s">
        <v>82</v>
      </c>
      <c r="C12" s="8" t="s">
        <v>8</v>
      </c>
      <c r="D12" s="9" t="s">
        <v>8</v>
      </c>
      <c r="E12" s="17">
        <v>22782.3</v>
      </c>
      <c r="F12" s="17">
        <v>21643.18</v>
      </c>
      <c r="G12" s="17">
        <v>1139.12</v>
      </c>
    </row>
    <row r="13" s="1" customFormat="1" ht="13.5" spans="1:7">
      <c r="A13" s="17" t="s">
        <v>83</v>
      </c>
      <c r="B13" s="8" t="s">
        <v>84</v>
      </c>
      <c r="C13" s="8" t="s">
        <v>8</v>
      </c>
      <c r="D13" s="9" t="s">
        <v>8</v>
      </c>
      <c r="E13" s="17">
        <v>87554.03</v>
      </c>
      <c r="F13" s="17">
        <v>83176.33</v>
      </c>
      <c r="G13" s="17">
        <v>4377.7</v>
      </c>
    </row>
    <row r="14" s="1" customFormat="1" ht="13.5" spans="1:7">
      <c r="A14" s="17" t="s">
        <v>85</v>
      </c>
      <c r="B14" s="8" t="s">
        <v>86</v>
      </c>
      <c r="C14" s="8" t="s">
        <v>8</v>
      </c>
      <c r="D14" s="9" t="s">
        <v>8</v>
      </c>
      <c r="E14" s="17">
        <v>344200</v>
      </c>
      <c r="F14" s="17">
        <v>326990</v>
      </c>
      <c r="G14" s="17">
        <v>17210</v>
      </c>
    </row>
    <row r="15" s="1" customFormat="1" ht="13.5" spans="1:7">
      <c r="A15" s="17" t="s">
        <v>87</v>
      </c>
      <c r="B15" s="8" t="s">
        <v>88</v>
      </c>
      <c r="C15" s="8" t="s">
        <v>8</v>
      </c>
      <c r="D15" s="9" t="s">
        <v>8</v>
      </c>
      <c r="E15" s="17">
        <v>891000</v>
      </c>
      <c r="F15" s="17">
        <v>846450</v>
      </c>
      <c r="G15" s="17">
        <v>44550</v>
      </c>
    </row>
    <row r="16" s="1" customFormat="1" ht="13.5" spans="1:7">
      <c r="A16" s="17" t="s">
        <v>89</v>
      </c>
      <c r="B16" s="8" t="s">
        <v>90</v>
      </c>
      <c r="C16" s="8" t="s">
        <v>8</v>
      </c>
      <c r="D16" s="9" t="s">
        <v>8</v>
      </c>
      <c r="E16" s="17">
        <v>120380.86</v>
      </c>
      <c r="F16" s="17">
        <v>114361.82</v>
      </c>
      <c r="G16" s="17">
        <v>6019.04</v>
      </c>
    </row>
    <row r="17" s="1" customFormat="1" ht="13.5" spans="1:7">
      <c r="A17" s="17" t="s">
        <v>91</v>
      </c>
      <c r="B17" s="8" t="s">
        <v>92</v>
      </c>
      <c r="C17" s="8" t="s">
        <v>8</v>
      </c>
      <c r="D17" s="9" t="s">
        <v>8</v>
      </c>
      <c r="E17" s="17">
        <v>187280</v>
      </c>
      <c r="F17" s="17">
        <v>177916</v>
      </c>
      <c r="G17" s="17">
        <v>9364</v>
      </c>
    </row>
    <row r="18" s="1" customFormat="1" ht="13.5" spans="1:7">
      <c r="A18" s="17" t="s">
        <v>93</v>
      </c>
      <c r="B18" s="8" t="s">
        <v>94</v>
      </c>
      <c r="C18" s="8" t="s">
        <v>8</v>
      </c>
      <c r="D18" s="9" t="s">
        <v>8</v>
      </c>
      <c r="E18" s="17">
        <v>23995</v>
      </c>
      <c r="F18" s="17">
        <v>22795.25</v>
      </c>
      <c r="G18" s="17">
        <v>1199.75</v>
      </c>
    </row>
    <row r="19" s="1" customFormat="1" ht="13.5" spans="1:7">
      <c r="A19" s="17" t="s">
        <v>95</v>
      </c>
      <c r="B19" s="8" t="s">
        <v>96</v>
      </c>
      <c r="C19" s="8" t="s">
        <v>8</v>
      </c>
      <c r="D19" s="9" t="s">
        <v>8</v>
      </c>
      <c r="E19" s="17">
        <v>43850</v>
      </c>
      <c r="F19" s="17">
        <v>41657.5</v>
      </c>
      <c r="G19" s="17">
        <v>2192.5</v>
      </c>
    </row>
    <row r="20" s="1" customFormat="1" ht="13.5" spans="1:7">
      <c r="A20" s="17" t="s">
        <v>97</v>
      </c>
      <c r="B20" s="8" t="s">
        <v>98</v>
      </c>
      <c r="C20" s="8" t="s">
        <v>8</v>
      </c>
      <c r="D20" s="9" t="s">
        <v>8</v>
      </c>
      <c r="E20" s="17">
        <v>286058.93</v>
      </c>
      <c r="F20" s="17">
        <v>271755.98</v>
      </c>
      <c r="G20" s="17">
        <v>14302.95</v>
      </c>
    </row>
    <row r="21" s="1" customFormat="1" ht="13.5" spans="1:7">
      <c r="A21" s="17" t="s">
        <v>99</v>
      </c>
      <c r="B21" s="8" t="s">
        <v>100</v>
      </c>
      <c r="C21" s="8" t="s">
        <v>8</v>
      </c>
      <c r="D21" s="9" t="s">
        <v>8</v>
      </c>
      <c r="E21" s="17">
        <v>109449.84</v>
      </c>
      <c r="F21" s="17">
        <v>103977.35</v>
      </c>
      <c r="G21" s="17">
        <v>5472.49</v>
      </c>
    </row>
    <row r="22" s="1" customFormat="1" ht="13.5" spans="1:7">
      <c r="A22" s="17" t="s">
        <v>101</v>
      </c>
      <c r="B22" s="8" t="s">
        <v>102</v>
      </c>
      <c r="C22" s="8" t="s">
        <v>8</v>
      </c>
      <c r="D22" s="9" t="s">
        <v>8</v>
      </c>
      <c r="E22" s="17">
        <v>34500</v>
      </c>
      <c r="F22" s="17">
        <v>32775</v>
      </c>
      <c r="G22" s="17">
        <v>1725</v>
      </c>
    </row>
    <row r="23" s="1" customFormat="1" ht="13.5" spans="1:7">
      <c r="A23" s="17" t="s">
        <v>103</v>
      </c>
      <c r="B23" s="8" t="s">
        <v>104</v>
      </c>
      <c r="C23" s="8" t="s">
        <v>8</v>
      </c>
      <c r="D23" s="9" t="s">
        <v>8</v>
      </c>
      <c r="E23" s="17">
        <v>874155</v>
      </c>
      <c r="F23" s="17">
        <v>830447.25</v>
      </c>
      <c r="G23" s="17">
        <v>43707.75</v>
      </c>
    </row>
    <row r="24" s="1" customFormat="1" ht="13.5" spans="1:7">
      <c r="A24" s="17" t="s">
        <v>105</v>
      </c>
      <c r="B24" s="8" t="s">
        <v>106</v>
      </c>
      <c r="C24" s="8" t="s">
        <v>8</v>
      </c>
      <c r="D24" s="9" t="s">
        <v>8</v>
      </c>
      <c r="E24" s="17">
        <v>3920.5</v>
      </c>
      <c r="F24" s="17">
        <v>3724.47</v>
      </c>
      <c r="G24" s="17">
        <v>196.03</v>
      </c>
    </row>
    <row r="25" s="1" customFormat="1" ht="13.5" spans="1:7">
      <c r="A25" s="17" t="s">
        <v>107</v>
      </c>
      <c r="B25" s="8" t="s">
        <v>108</v>
      </c>
      <c r="C25" s="8" t="s">
        <v>8</v>
      </c>
      <c r="D25" s="9" t="s">
        <v>8</v>
      </c>
      <c r="E25" s="17">
        <v>243000</v>
      </c>
      <c r="F25" s="17">
        <v>230850</v>
      </c>
      <c r="G25" s="17">
        <v>12150</v>
      </c>
    </row>
    <row r="26" s="1" customFormat="1" ht="13.5" spans="1:7">
      <c r="A26" s="17" t="s">
        <v>109</v>
      </c>
      <c r="B26" s="8" t="s">
        <v>110</v>
      </c>
      <c r="C26" s="8" t="s">
        <v>8</v>
      </c>
      <c r="D26" s="9" t="s">
        <v>8</v>
      </c>
      <c r="E26" s="17">
        <v>398866.69</v>
      </c>
      <c r="F26" s="17">
        <v>378923.36</v>
      </c>
      <c r="G26" s="17">
        <v>19943.33</v>
      </c>
    </row>
    <row r="27" s="1" customFormat="1" ht="13.5" spans="1:7">
      <c r="A27" s="17" t="s">
        <v>111</v>
      </c>
      <c r="B27" s="8" t="s">
        <v>110</v>
      </c>
      <c r="C27" s="8" t="s">
        <v>8</v>
      </c>
      <c r="D27" s="9" t="s">
        <v>8</v>
      </c>
      <c r="E27" s="17">
        <v>62699.05</v>
      </c>
      <c r="F27" s="17">
        <v>59564.1</v>
      </c>
      <c r="G27" s="17">
        <v>3134.95</v>
      </c>
    </row>
    <row r="28" s="1" customFormat="1" ht="13.5" spans="1:7">
      <c r="A28" s="17" t="s">
        <v>112</v>
      </c>
      <c r="B28" s="8" t="s">
        <v>113</v>
      </c>
      <c r="C28" s="8" t="s">
        <v>8</v>
      </c>
      <c r="D28" s="9" t="s">
        <v>8</v>
      </c>
      <c r="E28" s="17">
        <v>48622.85</v>
      </c>
      <c r="F28" s="17">
        <v>46191.71</v>
      </c>
      <c r="G28" s="17">
        <v>2431.14</v>
      </c>
    </row>
    <row r="29" s="1" customFormat="1" ht="13.5" spans="1:7">
      <c r="A29" s="17" t="s">
        <v>114</v>
      </c>
      <c r="B29" s="8" t="s">
        <v>115</v>
      </c>
      <c r="C29" s="8" t="s">
        <v>8</v>
      </c>
      <c r="D29" s="9" t="s">
        <v>8</v>
      </c>
      <c r="E29" s="17">
        <v>207626.51</v>
      </c>
      <c r="F29" s="17">
        <v>197245.18</v>
      </c>
      <c r="G29" s="17">
        <v>10381.33</v>
      </c>
    </row>
    <row r="30" s="1" customFormat="1" ht="13.5" spans="1:7">
      <c r="A30" s="17" t="s">
        <v>116</v>
      </c>
      <c r="B30" s="8" t="s">
        <v>117</v>
      </c>
      <c r="C30" s="8" t="s">
        <v>8</v>
      </c>
      <c r="D30" s="9" t="s">
        <v>8</v>
      </c>
      <c r="E30" s="17">
        <v>7738</v>
      </c>
      <c r="F30" s="17">
        <v>7738</v>
      </c>
      <c r="G30" s="17">
        <v>0</v>
      </c>
    </row>
    <row r="31" s="1" customFormat="1" ht="13.5" spans="1:7">
      <c r="A31" s="17" t="s">
        <v>118</v>
      </c>
      <c r="B31" s="8" t="s">
        <v>119</v>
      </c>
      <c r="C31" s="8" t="s">
        <v>8</v>
      </c>
      <c r="D31" s="9" t="s">
        <v>8</v>
      </c>
      <c r="E31" s="17">
        <v>3500</v>
      </c>
      <c r="F31" s="17">
        <v>1516.58</v>
      </c>
      <c r="G31" s="17">
        <v>1983.42</v>
      </c>
    </row>
    <row r="32" spans="1:7">
      <c r="A32" s="16" t="str">
        <f>现金收支明细公布表!A18</f>
        <v>(以上公开数据根据贵单位提交的原始单据核算)</v>
      </c>
      <c r="B32" s="16"/>
      <c r="C32" s="16"/>
      <c r="D32" s="16"/>
      <c r="E32" s="16"/>
      <c r="F32" s="16"/>
      <c r="G32" s="16"/>
    </row>
  </sheetData>
  <sheetProtection selectLockedCells="1" selectUnlockedCells="1"/>
  <mergeCells count="3">
    <mergeCell ref="A1:G1"/>
    <mergeCell ref="A2:G2"/>
    <mergeCell ref="A32:G32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J30" sqref="J30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4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4.5714285714286" style="2" customWidth="1"/>
    <col min="8" max="8" width="15.8571428571429" style="2" customWidth="1"/>
  </cols>
  <sheetData>
    <row r="1" ht="25.5" spans="1:8">
      <c r="A1" s="3" t="s">
        <v>120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报表单位：珠海经济特区香洲下栅工贸公司                              2024年11月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121</v>
      </c>
      <c r="B3" s="7" t="s">
        <v>122</v>
      </c>
      <c r="C3" s="7" t="s">
        <v>123</v>
      </c>
      <c r="D3" s="7" t="s">
        <v>124</v>
      </c>
      <c r="E3" s="7" t="s">
        <v>125</v>
      </c>
      <c r="F3" s="7" t="s">
        <v>126</v>
      </c>
      <c r="G3" s="7" t="s">
        <v>127</v>
      </c>
      <c r="H3" s="7" t="s">
        <v>124</v>
      </c>
    </row>
    <row r="4" s="1" customFormat="1" ht="13.5" spans="1:8">
      <c r="A4" s="8" t="s">
        <v>128</v>
      </c>
      <c r="B4" s="8" t="s">
        <v>129</v>
      </c>
      <c r="C4" s="9" t="s">
        <v>8</v>
      </c>
      <c r="D4" s="9" t="s">
        <v>8</v>
      </c>
      <c r="E4" s="8" t="s">
        <v>130</v>
      </c>
      <c r="F4" s="8" t="s">
        <v>131</v>
      </c>
      <c r="G4" s="9" t="s">
        <v>8</v>
      </c>
      <c r="H4" s="9" t="s">
        <v>8</v>
      </c>
    </row>
    <row r="5" s="1" customFormat="1" ht="13.5" spans="1:8">
      <c r="A5" s="8" t="s">
        <v>132</v>
      </c>
      <c r="B5" s="8" t="s">
        <v>133</v>
      </c>
      <c r="C5" s="9">
        <v>10527404.99</v>
      </c>
      <c r="D5" s="9">
        <v>12674321.36</v>
      </c>
      <c r="E5" s="8" t="s">
        <v>134</v>
      </c>
      <c r="F5" s="8" t="s">
        <v>135</v>
      </c>
      <c r="G5" s="9" t="s">
        <v>8</v>
      </c>
      <c r="H5" s="9" t="s">
        <v>8</v>
      </c>
    </row>
    <row r="6" s="1" customFormat="1" ht="13.5" spans="1:8">
      <c r="A6" s="8" t="s">
        <v>136</v>
      </c>
      <c r="B6" s="8" t="s">
        <v>137</v>
      </c>
      <c r="C6" s="9" t="s">
        <v>8</v>
      </c>
      <c r="D6" s="9" t="s">
        <v>8</v>
      </c>
      <c r="E6" s="8" t="s">
        <v>138</v>
      </c>
      <c r="F6" s="8" t="s">
        <v>139</v>
      </c>
      <c r="G6" s="9" t="s">
        <v>8</v>
      </c>
      <c r="H6" s="9" t="s">
        <v>8</v>
      </c>
    </row>
    <row r="7" s="1" customFormat="1" ht="13.5" spans="1:8">
      <c r="A7" s="8" t="s">
        <v>140</v>
      </c>
      <c r="B7" s="8" t="s">
        <v>141</v>
      </c>
      <c r="C7" s="9" t="s">
        <v>8</v>
      </c>
      <c r="D7" s="9" t="s">
        <v>8</v>
      </c>
      <c r="E7" s="8" t="s">
        <v>142</v>
      </c>
      <c r="F7" s="8" t="s">
        <v>143</v>
      </c>
      <c r="G7" s="9">
        <v>1333900</v>
      </c>
      <c r="H7" s="9">
        <v>1325900</v>
      </c>
    </row>
    <row r="8" s="1" customFormat="1" ht="13.5" spans="1:8">
      <c r="A8" s="8" t="s">
        <v>144</v>
      </c>
      <c r="B8" s="8" t="s">
        <v>145</v>
      </c>
      <c r="C8" s="9" t="s">
        <v>8</v>
      </c>
      <c r="D8" s="9" t="s">
        <v>8</v>
      </c>
      <c r="E8" s="8" t="s">
        <v>146</v>
      </c>
      <c r="F8" s="8" t="s">
        <v>147</v>
      </c>
      <c r="G8" s="9" t="s">
        <v>8</v>
      </c>
      <c r="H8" s="9" t="s">
        <v>8</v>
      </c>
    </row>
    <row r="9" s="1" customFormat="1" ht="13.5" spans="1:8">
      <c r="A9" s="8" t="s">
        <v>148</v>
      </c>
      <c r="B9" s="8" t="s">
        <v>149</v>
      </c>
      <c r="C9" s="9" t="s">
        <v>8</v>
      </c>
      <c r="D9" s="9" t="s">
        <v>8</v>
      </c>
      <c r="E9" s="8" t="s">
        <v>150</v>
      </c>
      <c r="F9" s="8" t="s">
        <v>151</v>
      </c>
      <c r="G9" s="9" t="s">
        <v>8</v>
      </c>
      <c r="H9" s="9">
        <v>1314450</v>
      </c>
    </row>
    <row r="10" s="1" customFormat="1" ht="13.5" spans="1:8">
      <c r="A10" s="8" t="s">
        <v>152</v>
      </c>
      <c r="B10" s="8" t="s">
        <v>153</v>
      </c>
      <c r="C10" s="9" t="s">
        <v>8</v>
      </c>
      <c r="D10" s="9" t="s">
        <v>8</v>
      </c>
      <c r="E10" s="8" t="s">
        <v>154</v>
      </c>
      <c r="F10" s="8" t="s">
        <v>155</v>
      </c>
      <c r="G10" s="9">
        <v>20816.24</v>
      </c>
      <c r="H10" s="9">
        <v>14660.3</v>
      </c>
    </row>
    <row r="11" s="1" customFormat="1" ht="13.5" spans="1:8">
      <c r="A11" s="8" t="s">
        <v>156</v>
      </c>
      <c r="B11" s="8" t="s">
        <v>157</v>
      </c>
      <c r="C11" s="9" t="s">
        <v>8</v>
      </c>
      <c r="D11" s="9" t="s">
        <v>8</v>
      </c>
      <c r="E11" s="8" t="s">
        <v>158</v>
      </c>
      <c r="F11" s="8" t="s">
        <v>159</v>
      </c>
      <c r="G11" s="9" t="s">
        <v>8</v>
      </c>
      <c r="H11" s="9" t="s">
        <v>8</v>
      </c>
    </row>
    <row r="12" s="1" customFormat="1" ht="13.5" spans="1:8">
      <c r="A12" s="8" t="s">
        <v>160</v>
      </c>
      <c r="B12" s="8" t="s">
        <v>161</v>
      </c>
      <c r="C12" s="9">
        <v>1800</v>
      </c>
      <c r="D12" s="9">
        <v>1800</v>
      </c>
      <c r="E12" s="8" t="s">
        <v>162</v>
      </c>
      <c r="F12" s="8" t="s">
        <v>163</v>
      </c>
      <c r="G12" s="9" t="s">
        <v>8</v>
      </c>
      <c r="H12" s="9" t="s">
        <v>8</v>
      </c>
    </row>
    <row r="13" s="1" customFormat="1" ht="13.5" spans="1:8">
      <c r="A13" s="8" t="s">
        <v>164</v>
      </c>
      <c r="B13" s="8" t="s">
        <v>165</v>
      </c>
      <c r="C13" s="9" t="s">
        <v>8</v>
      </c>
      <c r="D13" s="9" t="s">
        <v>8</v>
      </c>
      <c r="E13" s="8" t="s">
        <v>166</v>
      </c>
      <c r="F13" s="8" t="s">
        <v>167</v>
      </c>
      <c r="G13" s="9">
        <v>6172304.18</v>
      </c>
      <c r="H13" s="9">
        <v>6477364.44</v>
      </c>
    </row>
    <row r="14" s="1" customFormat="1" ht="13.5" spans="1:8">
      <c r="A14" s="8" t="s">
        <v>168</v>
      </c>
      <c r="B14" s="8" t="s">
        <v>169</v>
      </c>
      <c r="C14" s="9" t="s">
        <v>8</v>
      </c>
      <c r="D14" s="9" t="s">
        <v>8</v>
      </c>
      <c r="E14" s="8" t="s">
        <v>170</v>
      </c>
      <c r="F14" s="8" t="s">
        <v>171</v>
      </c>
      <c r="G14" s="9" t="s">
        <v>8</v>
      </c>
      <c r="H14" s="9" t="s">
        <v>8</v>
      </c>
    </row>
    <row r="15" s="1" customFormat="1" ht="13.5" spans="1:8">
      <c r="A15" s="8" t="s">
        <v>172</v>
      </c>
      <c r="B15" s="8" t="s">
        <v>173</v>
      </c>
      <c r="C15" s="9" t="s">
        <v>8</v>
      </c>
      <c r="D15" s="9" t="s">
        <v>8</v>
      </c>
      <c r="E15" s="8" t="s">
        <v>174</v>
      </c>
      <c r="F15" s="8" t="s">
        <v>175</v>
      </c>
      <c r="G15" s="9">
        <v>7527020.42</v>
      </c>
      <c r="H15" s="9">
        <v>9132374.74</v>
      </c>
    </row>
    <row r="16" s="1" customFormat="1" ht="13.5" spans="1:8">
      <c r="A16" s="8" t="s">
        <v>176</v>
      </c>
      <c r="B16" s="8" t="s">
        <v>177</v>
      </c>
      <c r="C16" s="9" t="s">
        <v>8</v>
      </c>
      <c r="D16" s="9" t="s">
        <v>8</v>
      </c>
      <c r="E16" s="8" t="s">
        <v>178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179</v>
      </c>
      <c r="B17" s="8" t="s">
        <v>180</v>
      </c>
      <c r="C17" s="9" t="s">
        <v>8</v>
      </c>
      <c r="D17" s="9" t="s">
        <v>8</v>
      </c>
      <c r="E17" s="8" t="s">
        <v>181</v>
      </c>
      <c r="F17" s="8" t="s">
        <v>182</v>
      </c>
      <c r="G17" s="9" t="s">
        <v>8</v>
      </c>
      <c r="H17" s="9" t="s">
        <v>8</v>
      </c>
    </row>
    <row r="18" s="1" customFormat="1" ht="13.5" spans="1:8">
      <c r="A18" s="8" t="s">
        <v>183</v>
      </c>
      <c r="B18" s="8" t="s">
        <v>184</v>
      </c>
      <c r="C18" s="9" t="s">
        <v>8</v>
      </c>
      <c r="D18" s="9" t="s">
        <v>8</v>
      </c>
      <c r="E18" s="8" t="s">
        <v>185</v>
      </c>
      <c r="F18" s="8" t="s">
        <v>186</v>
      </c>
      <c r="G18" s="9" t="s">
        <v>8</v>
      </c>
      <c r="H18" s="9" t="s">
        <v>8</v>
      </c>
    </row>
    <row r="19" s="1" customFormat="1" ht="13.5" spans="1:8">
      <c r="A19" s="8" t="s">
        <v>187</v>
      </c>
      <c r="B19" s="8" t="s">
        <v>188</v>
      </c>
      <c r="C19" s="9">
        <v>10529204.99</v>
      </c>
      <c r="D19" s="9">
        <v>12676121.36</v>
      </c>
      <c r="E19" s="8" t="s">
        <v>189</v>
      </c>
      <c r="F19" s="8" t="s">
        <v>190</v>
      </c>
      <c r="G19" s="9" t="s">
        <v>8</v>
      </c>
      <c r="H19" s="9" t="s">
        <v>8</v>
      </c>
    </row>
    <row r="20" s="1" customFormat="1" ht="13.5" spans="1:8">
      <c r="A20" s="8" t="s">
        <v>191</v>
      </c>
      <c r="B20" s="8" t="s">
        <v>10</v>
      </c>
      <c r="C20" s="9" t="s">
        <v>8</v>
      </c>
      <c r="D20" s="9" t="s">
        <v>8</v>
      </c>
      <c r="E20" s="8" t="s">
        <v>192</v>
      </c>
      <c r="F20" s="8" t="s">
        <v>193</v>
      </c>
      <c r="G20" s="9" t="s">
        <v>8</v>
      </c>
      <c r="H20" s="9" t="s">
        <v>8</v>
      </c>
    </row>
    <row r="21" s="1" customFormat="1" ht="13.5" spans="1:8">
      <c r="A21" s="8" t="s">
        <v>194</v>
      </c>
      <c r="B21" s="8" t="s">
        <v>195</v>
      </c>
      <c r="C21" s="9" t="s">
        <v>8</v>
      </c>
      <c r="D21" s="9" t="s">
        <v>8</v>
      </c>
      <c r="E21" s="8" t="s">
        <v>196</v>
      </c>
      <c r="F21" s="8" t="s">
        <v>197</v>
      </c>
      <c r="G21" s="9" t="s">
        <v>8</v>
      </c>
      <c r="H21" s="9" t="s">
        <v>8</v>
      </c>
    </row>
    <row r="22" s="1" customFormat="1" ht="13.5" spans="1:8">
      <c r="A22" s="8" t="s">
        <v>198</v>
      </c>
      <c r="B22" s="8" t="s">
        <v>199</v>
      </c>
      <c r="C22" s="9" t="s">
        <v>8</v>
      </c>
      <c r="D22" s="9" t="s">
        <v>8</v>
      </c>
      <c r="E22" s="8" t="s">
        <v>200</v>
      </c>
      <c r="F22" s="8" t="s">
        <v>201</v>
      </c>
      <c r="G22" s="9">
        <v>7527020.42</v>
      </c>
      <c r="H22" s="9">
        <v>9132374.74</v>
      </c>
    </row>
    <row r="23" s="1" customFormat="1" ht="13.5" spans="1:8">
      <c r="A23" s="8" t="s">
        <v>202</v>
      </c>
      <c r="B23" s="8" t="s">
        <v>203</v>
      </c>
      <c r="C23" s="9">
        <v>13201337.72</v>
      </c>
      <c r="D23" s="9">
        <v>12988513.98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204</v>
      </c>
      <c r="B24" s="8" t="s">
        <v>205</v>
      </c>
      <c r="C24" s="9">
        <v>12539207.68</v>
      </c>
      <c r="D24" s="9">
        <v>12337666.76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206</v>
      </c>
      <c r="B25" s="8" t="s">
        <v>207</v>
      </c>
      <c r="C25" s="9">
        <v>662130.04</v>
      </c>
      <c r="D25" s="9">
        <v>650847.22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208</v>
      </c>
      <c r="B26" s="8" t="s">
        <v>209</v>
      </c>
      <c r="C26" s="9">
        <v>128873.6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210</v>
      </c>
      <c r="B27" s="8" t="s">
        <v>211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212</v>
      </c>
      <c r="B28" s="8" t="s">
        <v>213</v>
      </c>
      <c r="C28" s="9" t="s">
        <v>8</v>
      </c>
      <c r="D28" s="9" t="s">
        <v>8</v>
      </c>
      <c r="E28" s="8" t="s">
        <v>8</v>
      </c>
      <c r="F28" s="8" t="s">
        <v>131</v>
      </c>
      <c r="G28" s="9" t="s">
        <v>8</v>
      </c>
      <c r="H28" s="9" t="s">
        <v>8</v>
      </c>
    </row>
    <row r="29" s="1" customFormat="1" ht="13.5" spans="1:8">
      <c r="A29" s="8" t="s">
        <v>214</v>
      </c>
      <c r="B29" s="8" t="s">
        <v>215</v>
      </c>
      <c r="C29" s="9" t="s">
        <v>8</v>
      </c>
      <c r="D29" s="9" t="s">
        <v>8</v>
      </c>
      <c r="E29" s="8" t="s">
        <v>216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217</v>
      </c>
      <c r="B30" s="8" t="s">
        <v>218</v>
      </c>
      <c r="C30" s="9" t="s">
        <v>8</v>
      </c>
      <c r="D30" s="9" t="s">
        <v>8</v>
      </c>
      <c r="E30" s="8" t="s">
        <v>219</v>
      </c>
      <c r="F30" s="8" t="s">
        <v>220</v>
      </c>
      <c r="G30" s="9">
        <v>1101731.72</v>
      </c>
      <c r="H30" s="9">
        <v>1101731.72</v>
      </c>
    </row>
    <row r="31" s="1" customFormat="1" ht="13.5" spans="1:8">
      <c r="A31" s="8" t="s">
        <v>221</v>
      </c>
      <c r="B31" s="8" t="s">
        <v>222</v>
      </c>
      <c r="C31" s="9" t="s">
        <v>8</v>
      </c>
      <c r="D31" s="9" t="s">
        <v>8</v>
      </c>
      <c r="E31" s="8" t="s">
        <v>223</v>
      </c>
      <c r="F31" s="8" t="s">
        <v>224</v>
      </c>
      <c r="G31" s="9">
        <v>7301073.78</v>
      </c>
      <c r="H31" s="9">
        <v>7301073.78</v>
      </c>
    </row>
    <row r="32" s="1" customFormat="1" ht="13.5" spans="1:8">
      <c r="A32" s="8" t="s">
        <v>225</v>
      </c>
      <c r="B32" s="8" t="s">
        <v>226</v>
      </c>
      <c r="C32" s="9" t="s">
        <v>8</v>
      </c>
      <c r="D32" s="9" t="s">
        <v>8</v>
      </c>
      <c r="E32" s="8" t="s">
        <v>227</v>
      </c>
      <c r="F32" s="8" t="s">
        <v>228</v>
      </c>
      <c r="G32" s="9">
        <v>767831.32</v>
      </c>
      <c r="H32" s="9">
        <v>767831.32</v>
      </c>
    </row>
    <row r="33" s="1" customFormat="1" ht="13.5" spans="1:8">
      <c r="A33" s="8" t="s">
        <v>229</v>
      </c>
      <c r="B33" s="8" t="s">
        <v>230</v>
      </c>
      <c r="C33" s="9" t="s">
        <v>8</v>
      </c>
      <c r="D33" s="9" t="s">
        <v>8</v>
      </c>
      <c r="E33" s="8" t="s">
        <v>231</v>
      </c>
      <c r="F33" s="8" t="s">
        <v>232</v>
      </c>
      <c r="G33" s="9">
        <v>-5377448.61</v>
      </c>
      <c r="H33" s="9">
        <v>-4976042.98</v>
      </c>
    </row>
    <row r="34" s="1" customFormat="1" ht="13.5" spans="1:8">
      <c r="A34" s="8" t="s">
        <v>233</v>
      </c>
      <c r="B34" s="8" t="s">
        <v>234</v>
      </c>
      <c r="C34" s="9">
        <v>791003.64</v>
      </c>
      <c r="D34" s="9">
        <v>650847.22</v>
      </c>
      <c r="E34" s="8" t="s">
        <v>235</v>
      </c>
      <c r="F34" s="8" t="s">
        <v>236</v>
      </c>
      <c r="G34" s="9">
        <v>3793188.21</v>
      </c>
      <c r="H34" s="9">
        <v>4194593.84</v>
      </c>
    </row>
    <row r="35" s="1" customFormat="1" ht="13.5" spans="1:8">
      <c r="A35" s="8" t="s">
        <v>237</v>
      </c>
      <c r="B35" s="8" t="s">
        <v>238</v>
      </c>
      <c r="C35" s="9">
        <v>11320208.63</v>
      </c>
      <c r="D35" s="9">
        <v>13326968.58</v>
      </c>
      <c r="E35" s="8" t="s">
        <v>239</v>
      </c>
      <c r="F35" s="8" t="s">
        <v>240</v>
      </c>
      <c r="G35" s="9">
        <v>11320208.63</v>
      </c>
      <c r="H35" s="9">
        <v>13326968.58</v>
      </c>
    </row>
    <row r="36" spans="1:8">
      <c r="A36" s="12" t="str">
        <f>现金收支明细公布表!A18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selectLockedCells="1" selectUnlockedCell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F23" sqref="F23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241</v>
      </c>
      <c r="B1" s="4"/>
      <c r="C1" s="4"/>
      <c r="D1" s="4"/>
    </row>
    <row r="2" ht="15" customHeight="1" spans="1:6">
      <c r="A2" s="5" t="str">
        <f>现金收支明细公布表!A2</f>
        <v>报表单位：珠海经济特区香洲下栅工贸公司                              2024年11月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242</v>
      </c>
      <c r="B3" s="7" t="s">
        <v>122</v>
      </c>
      <c r="C3" s="7" t="s">
        <v>243</v>
      </c>
      <c r="D3" s="7" t="s">
        <v>244</v>
      </c>
    </row>
    <row r="4" s="1" customFormat="1" ht="13.5" spans="1:4">
      <c r="A4" s="8" t="s">
        <v>245</v>
      </c>
      <c r="B4" s="8" t="s">
        <v>246</v>
      </c>
      <c r="C4" s="9">
        <v>2439439.42</v>
      </c>
      <c r="D4" s="9">
        <v>225289.75</v>
      </c>
    </row>
    <row r="5" s="1" customFormat="1" ht="13.5" spans="1:4">
      <c r="A5" s="8" t="s">
        <v>247</v>
      </c>
      <c r="B5" s="8" t="s">
        <v>248</v>
      </c>
      <c r="C5" s="9">
        <v>193769.04</v>
      </c>
      <c r="D5" s="9">
        <v>69026.01</v>
      </c>
    </row>
    <row r="6" s="1" customFormat="1" ht="13.5" spans="1:4">
      <c r="A6" s="8" t="s">
        <v>249</v>
      </c>
      <c r="B6" s="8" t="s">
        <v>250</v>
      </c>
      <c r="C6" s="9">
        <v>84384.36</v>
      </c>
      <c r="D6" s="9">
        <v>5525.88</v>
      </c>
    </row>
    <row r="7" s="1" customFormat="1" ht="13.5" spans="1:4">
      <c r="A7" s="8" t="s">
        <v>251</v>
      </c>
      <c r="B7" s="8" t="s">
        <v>252</v>
      </c>
      <c r="C7" s="9" t="s">
        <v>8</v>
      </c>
      <c r="D7" s="9" t="s">
        <v>8</v>
      </c>
    </row>
    <row r="8" s="1" customFormat="1" ht="13.5" spans="1:4">
      <c r="A8" s="8" t="s">
        <v>253</v>
      </c>
      <c r="B8" s="8" t="s">
        <v>149</v>
      </c>
      <c r="C8" s="9" t="s">
        <v>8</v>
      </c>
      <c r="D8" s="9" t="s">
        <v>8</v>
      </c>
    </row>
    <row r="9" s="1" customFormat="1" ht="13.5" spans="1:4">
      <c r="A9" s="8" t="s">
        <v>254</v>
      </c>
      <c r="B9" s="8" t="s">
        <v>153</v>
      </c>
      <c r="C9" s="9">
        <v>2879.54</v>
      </c>
      <c r="D9" s="9" t="s">
        <v>8</v>
      </c>
    </row>
    <row r="10" s="1" customFormat="1" ht="13.5" spans="1:4">
      <c r="A10" s="8" t="s">
        <v>255</v>
      </c>
      <c r="B10" s="8" t="s">
        <v>157</v>
      </c>
      <c r="C10" s="9" t="s">
        <v>8</v>
      </c>
      <c r="D10" s="9" t="s">
        <v>8</v>
      </c>
    </row>
    <row r="11" s="1" customFormat="1" ht="13.5" spans="1:4">
      <c r="A11" s="8" t="s">
        <v>256</v>
      </c>
      <c r="B11" s="8" t="s">
        <v>161</v>
      </c>
      <c r="C11" s="9" t="s">
        <v>8</v>
      </c>
      <c r="D11" s="9" t="s">
        <v>8</v>
      </c>
    </row>
    <row r="12" s="1" customFormat="1" ht="13.5" spans="1:4">
      <c r="A12" s="8" t="s">
        <v>257</v>
      </c>
      <c r="B12" s="8" t="s">
        <v>165</v>
      </c>
      <c r="C12" s="9">
        <v>79448.02</v>
      </c>
      <c r="D12" s="9">
        <v>5525.88</v>
      </c>
    </row>
    <row r="13" s="1" customFormat="1" ht="13.5" spans="1:4">
      <c r="A13" s="8" t="s">
        <v>258</v>
      </c>
      <c r="B13" s="8" t="s">
        <v>169</v>
      </c>
      <c r="C13" s="9">
        <v>1234.08</v>
      </c>
      <c r="D13" s="9" t="s">
        <v>8</v>
      </c>
    </row>
    <row r="14" s="1" customFormat="1" ht="13.5" spans="1:4">
      <c r="A14" s="8" t="s">
        <v>259</v>
      </c>
      <c r="B14" s="8" t="s">
        <v>173</v>
      </c>
      <c r="C14" s="9" t="s">
        <v>8</v>
      </c>
      <c r="D14" s="9" t="s">
        <v>8</v>
      </c>
    </row>
    <row r="15" s="1" customFormat="1" ht="13.5" spans="1:4">
      <c r="A15" s="8" t="s">
        <v>260</v>
      </c>
      <c r="B15" s="8" t="s">
        <v>177</v>
      </c>
      <c r="C15" s="9" t="s">
        <v>8</v>
      </c>
      <c r="D15" s="9" t="s">
        <v>8</v>
      </c>
    </row>
    <row r="16" s="1" customFormat="1" ht="13.5" spans="1:4">
      <c r="A16" s="8" t="s">
        <v>261</v>
      </c>
      <c r="B16" s="8" t="s">
        <v>180</v>
      </c>
      <c r="C16" s="9" t="s">
        <v>8</v>
      </c>
      <c r="D16" s="9" t="s">
        <v>8</v>
      </c>
    </row>
    <row r="17" s="1" customFormat="1" ht="13.5" spans="1:4">
      <c r="A17" s="8" t="s">
        <v>262</v>
      </c>
      <c r="B17" s="8" t="s">
        <v>184</v>
      </c>
      <c r="C17" s="9">
        <v>1903801.24</v>
      </c>
      <c r="D17" s="9">
        <v>225494.53</v>
      </c>
    </row>
    <row r="18" s="1" customFormat="1" ht="13.5" spans="1:4">
      <c r="A18" s="8" t="s">
        <v>263</v>
      </c>
      <c r="B18" s="8" t="s">
        <v>188</v>
      </c>
      <c r="C18" s="9" t="s">
        <v>8</v>
      </c>
      <c r="D18" s="9" t="s">
        <v>8</v>
      </c>
    </row>
    <row r="19" s="1" customFormat="1" ht="13.5" spans="1:4">
      <c r="A19" s="8" t="s">
        <v>264</v>
      </c>
      <c r="B19" s="8" t="s">
        <v>195</v>
      </c>
      <c r="C19" s="9" t="s">
        <v>8</v>
      </c>
      <c r="D19" s="9" t="s">
        <v>8</v>
      </c>
    </row>
    <row r="20" s="1" customFormat="1" ht="13.5" spans="1:4">
      <c r="A20" s="8" t="s">
        <v>265</v>
      </c>
      <c r="B20" s="8" t="s">
        <v>199</v>
      </c>
      <c r="C20" s="9" t="s">
        <v>8</v>
      </c>
      <c r="D20" s="9" t="s">
        <v>8</v>
      </c>
    </row>
    <row r="21" s="1" customFormat="1" ht="13.5" spans="1:4">
      <c r="A21" s="8" t="s">
        <v>266</v>
      </c>
      <c r="B21" s="8" t="s">
        <v>203</v>
      </c>
      <c r="C21" s="9">
        <v>-11264.83</v>
      </c>
      <c r="D21" s="9" t="s">
        <v>8</v>
      </c>
    </row>
    <row r="22" s="1" customFormat="1" ht="13.5" spans="1:4">
      <c r="A22" s="8" t="s">
        <v>267</v>
      </c>
      <c r="B22" s="8" t="s">
        <v>205</v>
      </c>
      <c r="C22" s="9" t="s">
        <v>8</v>
      </c>
      <c r="D22" s="9" t="s">
        <v>8</v>
      </c>
    </row>
    <row r="23" s="1" customFormat="1" ht="13.5" spans="1:4">
      <c r="A23" s="8" t="s">
        <v>268</v>
      </c>
      <c r="B23" s="8" t="s">
        <v>207</v>
      </c>
      <c r="C23" s="9" t="s">
        <v>8</v>
      </c>
      <c r="D23" s="9" t="s">
        <v>8</v>
      </c>
    </row>
    <row r="24" s="1" customFormat="1" ht="13.5" spans="1:4">
      <c r="A24" s="8" t="s">
        <v>269</v>
      </c>
      <c r="B24" s="8" t="s">
        <v>209</v>
      </c>
      <c r="C24" s="9">
        <v>268749.61</v>
      </c>
      <c r="D24" s="9">
        <v>-74756.67</v>
      </c>
    </row>
    <row r="25" s="1" customFormat="1" ht="13.5" spans="1:4">
      <c r="A25" s="8" t="s">
        <v>270</v>
      </c>
      <c r="B25" s="8" t="s">
        <v>211</v>
      </c>
      <c r="C25" s="9">
        <v>6970.3</v>
      </c>
      <c r="D25" s="9" t="s">
        <v>8</v>
      </c>
    </row>
    <row r="26" s="1" customFormat="1" ht="13.5" spans="1:4">
      <c r="A26" s="8" t="s">
        <v>271</v>
      </c>
      <c r="B26" s="8" t="s">
        <v>213</v>
      </c>
      <c r="C26" s="9" t="s">
        <v>8</v>
      </c>
      <c r="D26" s="9" t="s">
        <v>8</v>
      </c>
    </row>
    <row r="27" s="1" customFormat="1" ht="13.5" spans="1:4">
      <c r="A27" s="8" t="s">
        <v>272</v>
      </c>
      <c r="B27" s="8" t="s">
        <v>215</v>
      </c>
      <c r="C27" s="9">
        <v>139514.79</v>
      </c>
      <c r="D27" s="9" t="s">
        <v>8</v>
      </c>
    </row>
    <row r="28" s="1" customFormat="1" ht="13.5" spans="1:4">
      <c r="A28" s="8" t="s">
        <v>273</v>
      </c>
      <c r="B28" s="8" t="s">
        <v>218</v>
      </c>
      <c r="C28" s="9" t="s">
        <v>8</v>
      </c>
      <c r="D28" s="9" t="s">
        <v>8</v>
      </c>
    </row>
    <row r="29" s="1" customFormat="1" ht="13.5" spans="1:4">
      <c r="A29" s="8" t="s">
        <v>274</v>
      </c>
      <c r="B29" s="8" t="s">
        <v>222</v>
      </c>
      <c r="C29" s="9" t="s">
        <v>8</v>
      </c>
      <c r="D29" s="9" t="s">
        <v>8</v>
      </c>
    </row>
    <row r="30" s="1" customFormat="1" ht="13.5" spans="1:4">
      <c r="A30" s="8" t="s">
        <v>275</v>
      </c>
      <c r="B30" s="8" t="s">
        <v>226</v>
      </c>
      <c r="C30" s="9" t="s">
        <v>8</v>
      </c>
      <c r="D30" s="9" t="s">
        <v>8</v>
      </c>
    </row>
    <row r="31" s="1" customFormat="1" ht="13.5" spans="1:4">
      <c r="A31" s="8" t="s">
        <v>276</v>
      </c>
      <c r="B31" s="8" t="s">
        <v>230</v>
      </c>
      <c r="C31" s="9" t="s">
        <v>8</v>
      </c>
      <c r="D31" s="9" t="s">
        <v>8</v>
      </c>
    </row>
    <row r="32" s="1" customFormat="1" ht="13.5" spans="1:4">
      <c r="A32" s="8" t="s">
        <v>277</v>
      </c>
      <c r="B32" s="8" t="s">
        <v>234</v>
      </c>
      <c r="C32" s="9" t="s">
        <v>8</v>
      </c>
      <c r="D32" s="9" t="s">
        <v>8</v>
      </c>
    </row>
    <row r="33" s="1" customFormat="1" ht="13.5" spans="1:4">
      <c r="A33" s="8" t="s">
        <v>278</v>
      </c>
      <c r="B33" s="8" t="s">
        <v>238</v>
      </c>
      <c r="C33" s="9">
        <v>136205.12</v>
      </c>
      <c r="D33" s="9">
        <v>-74756.67</v>
      </c>
    </row>
    <row r="34" s="1" customFormat="1" ht="13.5" spans="1:4">
      <c r="A34" s="8" t="s">
        <v>279</v>
      </c>
      <c r="B34" s="8" t="s">
        <v>135</v>
      </c>
      <c r="C34" s="9">
        <v>9885.28</v>
      </c>
      <c r="D34" s="9" t="s">
        <v>8</v>
      </c>
    </row>
    <row r="35" s="1" customFormat="1" ht="13.5" spans="1:4">
      <c r="A35" s="8" t="s">
        <v>280</v>
      </c>
      <c r="B35" s="8" t="s">
        <v>139</v>
      </c>
      <c r="C35" s="9">
        <v>126319.84</v>
      </c>
      <c r="D35" s="9">
        <v>-74756.67</v>
      </c>
    </row>
    <row r="36" spans="1:4">
      <c r="A36" s="6" t="str">
        <f>现金收支明细公布表!A18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selectLockedCells="1" selectUnlockedCell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2017-12-23T02:30:00Z</dcterms:created>
  <cp:lastPrinted>2018-04-23T03:40:00Z</cp:lastPrinted>
  <dcterms:modified xsi:type="dcterms:W3CDTF">2025-01-03T15:18:43Z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