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1000" activeTab="0"/>
  </bookViews>
  <sheets>
    <sheet name="汇总表" sheetId="1" r:id="rId1"/>
    <sheet name="社保补贴" sheetId="2" r:id="rId2"/>
    <sheet name="岗位补贴" sheetId="3" r:id="rId3"/>
    <sheet name="高校毕业生到基层就业岗位补贴" sheetId="4" r:id="rId4"/>
    <sheet name="灵活就业" sheetId="5" r:id="rId5"/>
    <sheet name="创业资助" sheetId="6" r:id="rId6"/>
    <sheet name="技能晋升培训(个人)汇总" sheetId="7" r:id="rId7"/>
    <sheet name="技能晋升培训人员明细（个人）" sheetId="8" r:id="rId8"/>
    <sheet name="技能晋升培训（单位）汇总" sheetId="9" r:id="rId9"/>
    <sheet name="技能晋升培训人员明细（单位）" sheetId="10" r:id="rId10"/>
    <sheet name="职业培训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21114" localSheetId="0">'[34]#REF!'!#REF!</definedName>
    <definedName name="_21114">'[1]#REF!'!#REF!</definedName>
    <definedName name="_Fill" hidden="1">'[2]eqpmad2'!#REF!</definedName>
    <definedName name="_xlnm._FilterDatabase" hidden="1">'[1]#REF!'!#REF!</definedName>
    <definedName name="_Order1" hidden="1">255</definedName>
    <definedName name="_Order2" hidden="1">255</definedName>
    <definedName name="A" localSheetId="0">'[34]#REF!'!#REF!</definedName>
    <definedName name="A">'[1]#REF!'!#REF!</definedName>
    <definedName name="aa" localSheetId="0">'[34]#REF!'!#REF!</definedName>
    <definedName name="aa">'[1]#REF!'!#REF!</definedName>
    <definedName name="as">#N/A</definedName>
    <definedName name="BCC869SUM" localSheetId="2">#REF!</definedName>
    <definedName name="BCC869SUM" localSheetId="3">#REF!</definedName>
    <definedName name="BCC869SUM" localSheetId="7">#REF!</definedName>
    <definedName name="BCC869SUM" localSheetId="1">#REF!</definedName>
    <definedName name="BCC869SUM">#REF!</definedName>
    <definedName name="BCC871SUM" localSheetId="2">#REF!</definedName>
    <definedName name="BCC871SUM" localSheetId="3">#REF!</definedName>
    <definedName name="BCC871SUM" localSheetId="7">#REF!</definedName>
    <definedName name="BCC871SUM" localSheetId="1">#REF!</definedName>
    <definedName name="BCC871SUM">#REF!</definedName>
    <definedName name="BTHJSUM" localSheetId="2">'[33]技能晋升培训'!$D$7</definedName>
    <definedName name="BTHJSUM" localSheetId="3">'[33]技能晋升培训'!$D$7</definedName>
    <definedName name="BTHJSUM" localSheetId="6">'技能晋升培训(个人)汇总'!#REF!</definedName>
    <definedName name="BTHJSUM" localSheetId="7">#REF!</definedName>
    <definedName name="BTHJSUM" localSheetId="1">'[33]技能晋升培训'!$D$7</definedName>
    <definedName name="BTHJSUM">'[30]技能晋升培训'!$D$7</definedName>
    <definedName name="BTRSSUM" localSheetId="2">'[33]技能晋升培训'!$C$7</definedName>
    <definedName name="BTRSSUM" localSheetId="3">'[33]技能晋升培训'!$C$7</definedName>
    <definedName name="BTRSSUM" localSheetId="6">'技能晋升培训(个人)汇总'!#REF!</definedName>
    <definedName name="BTRSSUM" localSheetId="7">#REF!</definedName>
    <definedName name="BTRSSUM" localSheetId="1">'[33]技能晋升培训'!$C$7</definedName>
    <definedName name="BTRSSUM">'[30]技能晋升培训'!$C$7</definedName>
    <definedName name="data" localSheetId="0">'[34]#REF!'!#REF!</definedName>
    <definedName name="data">'[1]#REF!'!#REF!</definedName>
    <definedName name="DATABASE" localSheetId="0" hidden="1">'[34]#REF!'!#REF!</definedName>
    <definedName name="DATABASE" hidden="1">'[1]#REF!'!#REF!</definedName>
    <definedName name="database2" localSheetId="0">'[34]#REF!'!#REF!</definedName>
    <definedName name="database2">'[1]#REF!'!#REF!</definedName>
    <definedName name="database3" localSheetId="0">'[34]#REF!'!#REF!</definedName>
    <definedName name="database3">'[1]#REF!'!#REF!</definedName>
    <definedName name="DQRQ" localSheetId="2">'[33]技能晋升培训'!$H$3</definedName>
    <definedName name="DQRQ" localSheetId="3">'[33]技能晋升培训'!$H$3</definedName>
    <definedName name="DQRQ" localSheetId="6">'技能晋升培训(个人)汇总'!$H$3</definedName>
    <definedName name="DQRQ" localSheetId="7">#REF!</definedName>
    <definedName name="DQRQ" localSheetId="1">'[33]技能晋升培训'!$H$3</definedName>
    <definedName name="DQRQ">'[30]技能晋升培训'!$H$3</definedName>
    <definedName name="dss" localSheetId="0" hidden="1">'[34]#REF!'!#REF!</definedName>
    <definedName name="dss" hidden="1">'[1]#REF!'!#REF!</definedName>
    <definedName name="E206." localSheetId="0">'[34]#REF!'!#REF!</definedName>
    <definedName name="E206.">'[1]#REF!'!#REF!</definedName>
    <definedName name="eee" localSheetId="0">'[34]#REF!'!#REF!</definedName>
    <definedName name="eee">'[1]#REF!'!#REF!</definedName>
    <definedName name="fff" localSheetId="0">'[34]#REF!'!#REF!</definedName>
    <definedName name="fff">'[1]#REF!'!#REF!</definedName>
    <definedName name="gxxe2003">'[3]P1012001'!$A$6:$E$117</definedName>
    <definedName name="gxxe20032">'[3]P1012001'!$A$6:$E$117</definedName>
    <definedName name="hhhh" localSheetId="0">'[34]#REF!'!#REF!</definedName>
    <definedName name="hhhh">'[1]#REF!'!#REF!</definedName>
    <definedName name="HWSheet">1</definedName>
    <definedName name="HZ">'[42]技能晋升培训（单位）汇总'!$F$9</definedName>
    <definedName name="kkkk" localSheetId="0">'[34]#REF!'!#REF!</definedName>
    <definedName name="kkkk">'[1]#REF!'!#REF!</definedName>
    <definedName name="lllllllll" localSheetId="0">#REF!</definedName>
    <definedName name="lllllllll">#REF!</definedName>
    <definedName name="Module.Prix_SMC" localSheetId="2">[4]!Module.Prix_SMC</definedName>
    <definedName name="Module.Prix_SMC" localSheetId="3">[4]!Module.Prix_SMC</definedName>
    <definedName name="Module.Prix_SMC" localSheetId="0">[35]!Module.Prix_SMC</definedName>
    <definedName name="Module.Prix_SMC" localSheetId="6">[4]!Module.Prix_SMC</definedName>
    <definedName name="Module.Prix_SMC" localSheetId="7">[4]!Module.Prix_SMC</definedName>
    <definedName name="Module.Prix_SMC" localSheetId="1">[4]!Module.Prix_SMC</definedName>
    <definedName name="Module.Prix_SMC">[4]!Module.Prix_SMC</definedName>
    <definedName name="PCH" localSheetId="2">#REF!</definedName>
    <definedName name="PCH" localSheetId="3">#REF!</definedName>
    <definedName name="PCH" localSheetId="7">'技能晋升培训人员明细（个人）'!$A$2</definedName>
    <definedName name="PCH" localSheetId="1">#REF!</definedName>
    <definedName name="PCH">#REF!</definedName>
    <definedName name="_xlnm.Print_Area" hidden="1">#N/A</definedName>
    <definedName name="Print_Area_MI" localSheetId="0">'[34]#REF!'!#REF!</definedName>
    <definedName name="Print_Area_MI">'[1]#REF!'!#REF!</definedName>
    <definedName name="_xlnm.Print_Titles" hidden="1">#N/A</definedName>
    <definedName name="PXBT">'[42]技能晋升培训（单位）汇总'!$G$9</definedName>
    <definedName name="PXBTSUM" localSheetId="2">'[33]技能晋升培训'!$E$7</definedName>
    <definedName name="PXBTSUM" localSheetId="3">'[33]技能晋升培训'!$E$7</definedName>
    <definedName name="PXBTSUM" localSheetId="6">'技能晋升培训(个人)汇总'!#REF!</definedName>
    <definedName name="PXBTSUM" localSheetId="7">#REF!</definedName>
    <definedName name="PXBTSUM" localSheetId="1">'[33]技能晋升培训'!$E$7</definedName>
    <definedName name="PXBTSUM">'[30]技能晋升培训'!$E$7</definedName>
    <definedName name="rrrr" localSheetId="0">'[34]#REF!'!#REF!</definedName>
    <definedName name="rrrr">'[1]#REF!'!#REF!</definedName>
    <definedName name="RSHJ">'[42]技能晋升培训（单位）汇总'!$E$9</definedName>
    <definedName name="s" localSheetId="0">'[34]#REF!'!#REF!</definedName>
    <definedName name="s">'[1]#REF!'!#REF!</definedName>
    <definedName name="sfeggsafasfas" localSheetId="0">'[34]#REF!'!#REF!</definedName>
    <definedName name="sfeggsafasfas">'[1]#REF!'!#REF!</definedName>
    <definedName name="SHBTSUM" localSheetId="2">'[33]技能晋升培训'!$F$7</definedName>
    <definedName name="SHBTSUM" localSheetId="3">'[33]技能晋升培训'!$F$7</definedName>
    <definedName name="SHBTSUM" localSheetId="6">'技能晋升培训(个人)汇总'!#REF!</definedName>
    <definedName name="SHBTSUM" localSheetId="7">#REF!</definedName>
    <definedName name="SHBTSUM" localSheetId="1">'[33]技能晋升培训'!$F$7</definedName>
    <definedName name="SHBTSUM">'[30]技能晋升培训'!$F$7</definedName>
    <definedName name="SHFBT">'[42]技能晋升培训（单位）汇总'!$H$9</definedName>
    <definedName name="SJJSUM" localSheetId="2">'[33]技能晋升培训'!$J$7</definedName>
    <definedName name="SJJSUM" localSheetId="3">'[33]技能晋升培训'!$J$7</definedName>
    <definedName name="SJJSUM" localSheetId="6">'技能晋升培训(个人)汇总'!#REF!</definedName>
    <definedName name="SJJSUM" localSheetId="7">#REF!</definedName>
    <definedName name="SJJSUM" localSheetId="1">'[33]技能晋升培训'!$J$7</definedName>
    <definedName name="SJJSUM">'[30]技能晋升培训'!$J$7</definedName>
    <definedName name="SJSUM" localSheetId="2">'[33]技能晋升培训'!$G$7</definedName>
    <definedName name="SJSUM" localSheetId="3">'[33]技能晋升培训'!$G$7</definedName>
    <definedName name="SJSUM" localSheetId="6">'技能晋升培训(个人)汇总'!#REF!</definedName>
    <definedName name="SJSUM" localSheetId="7">#REF!</definedName>
    <definedName name="SJSUM" localSheetId="1">'[33]技能晋升培训'!$G$7</definedName>
    <definedName name="SJSUM">'[30]技能晋升培训'!$G$7</definedName>
    <definedName name="ss" localSheetId="0">'[34]#REF!'!#REF!</definedName>
    <definedName name="ss">'[1]#REF!'!#REF!</definedName>
    <definedName name="SZSUM" localSheetId="2">'[33]技能晋升培训'!$I$7</definedName>
    <definedName name="SZSUM" localSheetId="3">'[33]技能晋升培训'!$I$7</definedName>
    <definedName name="SZSUM" localSheetId="6">'技能晋升培训(个人)汇总'!#REF!</definedName>
    <definedName name="SZSUM" localSheetId="7">#REF!</definedName>
    <definedName name="SZSUM" localSheetId="1">'[33]技能晋升培训'!$I$7</definedName>
    <definedName name="SZSUM">'[30]技能晋升培训'!$I$7</definedName>
    <definedName name="TBDW" localSheetId="2">'[33]技能晋升培训'!$A$3</definedName>
    <definedName name="TBDW" localSheetId="3">'[33]技能晋升培训'!$A$3</definedName>
    <definedName name="TBDW" localSheetId="6">'技能晋升培训(个人)汇总'!$A$3</definedName>
    <definedName name="TBDW" localSheetId="7">#REF!</definedName>
    <definedName name="TBDW" localSheetId="1">'[33]技能晋升培训'!$A$3</definedName>
    <definedName name="TBDW">'[30]技能晋升培训'!$A$3</definedName>
    <definedName name="TBRQ">#REF!</definedName>
    <definedName name="ttt" localSheetId="0">'[34]#REF!'!#REF!</definedName>
    <definedName name="ttt">'[1]#REF!'!#REF!</definedName>
    <definedName name="tttt" localSheetId="0">'[34]#REF!'!#REF!</definedName>
    <definedName name="tttt">'[1]#REF!'!#REF!</definedName>
    <definedName name="www" localSheetId="0">'[34]#REF!'!#REF!</definedName>
    <definedName name="www">'[1]#REF!'!#REF!</definedName>
    <definedName name="XJSUM" localSheetId="2">'[33]技能晋升培训'!$K$7</definedName>
    <definedName name="XJSUM" localSheetId="3">'[33]技能晋升培训'!$K$7</definedName>
    <definedName name="XJSUM" localSheetId="6">'技能晋升培训(个人)汇总'!#REF!</definedName>
    <definedName name="XJSUM" localSheetId="7">#REF!</definedName>
    <definedName name="XJSUM" localSheetId="1">'[33]技能晋升培训'!$K$7</definedName>
    <definedName name="XJSUM">'[30]技能晋升培训'!$K$7</definedName>
    <definedName name="yyyy" localSheetId="0">'[34]#REF!'!#REF!</definedName>
    <definedName name="yyyy">'[1]#REF!'!#REF!</definedName>
    <definedName name="ZYSUM" localSheetId="2">'[33]技能晋升培训'!$H$7</definedName>
    <definedName name="ZYSUM" localSheetId="3">'[33]技能晋升培训'!$H$7</definedName>
    <definedName name="ZYSUM" localSheetId="6">'技能晋升培训(个人)汇总'!#REF!</definedName>
    <definedName name="ZYSUM" localSheetId="7">#REF!</definedName>
    <definedName name="ZYSUM" localSheetId="1">'[33]技能晋升培训'!$H$7</definedName>
    <definedName name="ZYSUM">'[30]技能晋升培训'!$H$7</definedName>
    <definedName name="本级标准收入2004年">'[5]本年收入合计'!$E$4:$E$184</definedName>
    <definedName name="拨款汇总_合计" localSheetId="0">SUM('[36]汇总'!#REF!)</definedName>
    <definedName name="拨款汇总_合计">SUM('[6]汇总'!#REF!)</definedName>
    <definedName name="财力" localSheetId="0">'[34]#REF!'!#REF!</definedName>
    <definedName name="财力">'[1]#REF!'!#REF!</definedName>
    <definedName name="财政供养人员增幅2004年">'[7]财政供养人员增幅'!$E$6</definedName>
    <definedName name="财政供养人员增幅2004年分县">'[7]财政供养人员增幅'!$E$4:$E$184</definedName>
    <definedName name="村级标准支出">'[8]村级支出'!$E$4:$E$184</definedName>
    <definedName name="大多数" localSheetId="0">'[37]'!$A$15</definedName>
    <definedName name="大多数" localSheetId="7">'[31]'!$A$15</definedName>
    <definedName name="大多数">'[9]'!$A$15</definedName>
    <definedName name="大幅度" localSheetId="0">'[34]#REF!'!#REF!</definedName>
    <definedName name="大幅度">'[1]#REF!'!#REF!</definedName>
    <definedName name="地区名称" localSheetId="0">'[38]封面'!#REF!</definedName>
    <definedName name="地区名称">'[10]封面'!#REF!</definedName>
    <definedName name="第二产业分县2003年">'[11]GDP'!$G$4:$G$184</definedName>
    <definedName name="第二产业合计2003年">'[11]GDP'!$G$4</definedName>
    <definedName name="第三产业分县2003年">'[11]GDP'!$H$4:$H$184</definedName>
    <definedName name="第三产业合计2003年">'[11]GDP'!$H$4</definedName>
    <definedName name="耕地占用税分县2003年">'[12]一般预算收入'!$U$4:$U$184</definedName>
    <definedName name="耕地占用税合计2003年">'[12]一般预算收入'!$U$4</definedName>
    <definedName name="工商税收2004年">'[13]工商税收'!$S$4:$S$184</definedName>
    <definedName name="工商税收合计2004年">'[13]工商税收'!$S$4</definedName>
    <definedName name="公检法司部门编制数">'[14]公检法司编制'!$E$4:$E$184</definedName>
    <definedName name="公用标准支出">'[15]合计'!$E$4:$E$184</definedName>
    <definedName name="行政管理部门编制数">'[14]行政编制'!$E$4:$E$184</definedName>
    <definedName name="汇率" localSheetId="0">'[34]#REF!'!#REF!</definedName>
    <definedName name="汇率">'[1]#REF!'!#REF!</definedName>
    <definedName name="科目编码" localSheetId="0">'[39]编码'!$A$2:$A$145</definedName>
    <definedName name="科目编码">'[16]编码'!$A$2:$A$145</definedName>
    <definedName name="农业人口2003年">'[17]农业人口'!$E$4:$E$184</definedName>
    <definedName name="农业税分县2003年">'[12]一般预算收入'!$S$4:$S$184</definedName>
    <definedName name="农业税合计2003年">'[12]一般预算收入'!$S$4</definedName>
    <definedName name="农业特产税分县2003年">'[12]一般预算收入'!$T$4:$T$184</definedName>
    <definedName name="农业特产税合计2003年">'[12]一般预算收入'!$T$4</definedName>
    <definedName name="农业用地面积">'[18]农业用地'!$E$4:$E$184</definedName>
    <definedName name="契税分县2003年">'[12]一般预算收入'!$V$4:$V$184</definedName>
    <definedName name="契税合计2003年">'[12]一般预算收入'!$V$4</definedName>
    <definedName name="全额差额比例">'[19]C01-1'!#REF!</definedName>
    <definedName name="人员标准支出">'[20]人员支出'!$E$4:$E$184</definedName>
    <definedName name="生产列1" localSheetId="0">'[34]#REF!'!#REF!</definedName>
    <definedName name="生产列1">'[1]#REF!'!#REF!</definedName>
    <definedName name="生产列11" localSheetId="0">'[34]#REF!'!#REF!</definedName>
    <definedName name="生产列11">'[1]#REF!'!#REF!</definedName>
    <definedName name="生产列15" localSheetId="0">'[34]#REF!'!#REF!</definedName>
    <definedName name="生产列15">'[1]#REF!'!#REF!</definedName>
    <definedName name="生产列16" localSheetId="0">'[34]#REF!'!#REF!</definedName>
    <definedName name="生产列16">'[1]#REF!'!#REF!</definedName>
    <definedName name="生产列17" localSheetId="0">'[34]#REF!'!#REF!</definedName>
    <definedName name="生产列17">'[1]#REF!'!#REF!</definedName>
    <definedName name="生产列19" localSheetId="0">'[34]#REF!'!#REF!</definedName>
    <definedName name="生产列19">'[1]#REF!'!#REF!</definedName>
    <definedName name="生产列2" localSheetId="0">'[34]#REF!'!#REF!</definedName>
    <definedName name="生产列2">'[1]#REF!'!#REF!</definedName>
    <definedName name="生产列20" localSheetId="0">'[34]#REF!'!#REF!</definedName>
    <definedName name="生产列20">'[1]#REF!'!#REF!</definedName>
    <definedName name="生产列3" localSheetId="0">'[34]#REF!'!#REF!</definedName>
    <definedName name="生产列3">'[1]#REF!'!#REF!</definedName>
    <definedName name="生产列4" localSheetId="0">'[34]#REF!'!#REF!</definedName>
    <definedName name="生产列4">'[1]#REF!'!#REF!</definedName>
    <definedName name="生产列5" localSheetId="0">'[34]#REF!'!#REF!</definedName>
    <definedName name="生产列5">'[1]#REF!'!#REF!</definedName>
    <definedName name="生产列6" localSheetId="0">'[34]#REF!'!#REF!</definedName>
    <definedName name="生产列6">'[1]#REF!'!#REF!</definedName>
    <definedName name="生产列7" localSheetId="0">'[34]#REF!'!#REF!</definedName>
    <definedName name="生产列7">'[1]#REF!'!#REF!</definedName>
    <definedName name="生产列8" localSheetId="0">'[34]#REF!'!#REF!</definedName>
    <definedName name="生产列8">'[1]#REF!'!#REF!</definedName>
    <definedName name="生产列9" localSheetId="0">'[34]#REF!'!#REF!</definedName>
    <definedName name="生产列9">'[1]#REF!'!#REF!</definedName>
    <definedName name="生产期" localSheetId="0">'[34]#REF!'!#REF!</definedName>
    <definedName name="生产期">'[1]#REF!'!#REF!</definedName>
    <definedName name="生产期1" localSheetId="0">'[34]#REF!'!#REF!</definedName>
    <definedName name="生产期1">'[1]#REF!'!#REF!</definedName>
    <definedName name="生产期11" localSheetId="0">'[34]#REF!'!#REF!</definedName>
    <definedName name="生产期11">'[1]#REF!'!#REF!</definedName>
    <definedName name="生产期123" localSheetId="0">'[34]#REF!'!#REF!</definedName>
    <definedName name="生产期123">'[1]#REF!'!#REF!</definedName>
    <definedName name="生产期15" localSheetId="0">'[34]#REF!'!#REF!</definedName>
    <definedName name="生产期15">'[1]#REF!'!#REF!</definedName>
    <definedName name="生产期16" localSheetId="0">'[34]#REF!'!#REF!</definedName>
    <definedName name="生产期16">'[1]#REF!'!#REF!</definedName>
    <definedName name="生产期17" localSheetId="0">'[34]#REF!'!#REF!</definedName>
    <definedName name="生产期17">'[1]#REF!'!#REF!</definedName>
    <definedName name="生产期19" localSheetId="0">'[34]#REF!'!#REF!</definedName>
    <definedName name="生产期19">'[1]#REF!'!#REF!</definedName>
    <definedName name="生产期2" localSheetId="0">'[34]#REF!'!#REF!</definedName>
    <definedName name="生产期2">'[1]#REF!'!#REF!</definedName>
    <definedName name="生产期20" localSheetId="0">'[34]#REF!'!#REF!</definedName>
    <definedName name="生产期20">'[1]#REF!'!#REF!</definedName>
    <definedName name="生产期3" localSheetId="0">'[34]#REF!'!#REF!</definedName>
    <definedName name="生产期3">'[1]#REF!'!#REF!</definedName>
    <definedName name="生产期4" localSheetId="0">'[34]#REF!'!#REF!</definedName>
    <definedName name="生产期4">'[1]#REF!'!#REF!</definedName>
    <definedName name="生产期5" localSheetId="0">'[34]#REF!'!#REF!</definedName>
    <definedName name="生产期5">'[1]#REF!'!#REF!</definedName>
    <definedName name="生产期6" localSheetId="0">'[34]#REF!'!#REF!</definedName>
    <definedName name="生产期6">'[1]#REF!'!#REF!</definedName>
    <definedName name="生产期7" localSheetId="0">'[34]#REF!'!#REF!</definedName>
    <definedName name="生产期7">'[1]#REF!'!#REF!</definedName>
    <definedName name="生产期8" localSheetId="0">'[34]#REF!'!#REF!</definedName>
    <definedName name="生产期8">'[1]#REF!'!#REF!</definedName>
    <definedName name="生产期9" localSheetId="0">'[34]#REF!'!#REF!</definedName>
    <definedName name="生产期9">'[1]#REF!'!#REF!</definedName>
    <definedName name="事业发展支出">'[21]事业发展'!$E$4:$E$184</definedName>
    <definedName name="是" localSheetId="0">'[34]#REF!'!#REF!</definedName>
    <definedName name="是">'[1]#REF!'!#REF!</definedName>
    <definedName name="位次d">'[22]四月份月报'!#REF!</definedName>
    <definedName name="乡镇个数">'[23]行政区划'!$D$6:$D$184</definedName>
    <definedName name="性别" localSheetId="0">'[40]Sheet1'!$D1="性别填写有误"</definedName>
    <definedName name="性别" localSheetId="7">'[24]Sheet'!$D1="性别填写有误"</definedName>
    <definedName name="性别">'[24]Sheet1'!$D1="性别填写有误"</definedName>
    <definedName name="学历" localSheetId="0">'[41]基础编码'!$S$2:$S$9</definedName>
    <definedName name="学历">'[25]基础编码'!$S$2:$S$9</definedName>
    <definedName name="一般预算收入2002年">'[26]2002年一般预算收入'!$AC$4:$AC$184</definedName>
    <definedName name="一般预算收入2003年">'[12]一般预算收入'!$AD$4:$AD$184</definedName>
    <definedName name="一般预算收入合计2003年">'[12]一般预算收入'!$AC$4</definedName>
    <definedName name="支出">'[27]P1012001'!$A$6:$E$117</definedName>
    <definedName name="中国" localSheetId="0">'[34]#REF!'!#REF!</definedName>
    <definedName name="中国">'[1]#REF!'!#REF!</definedName>
    <definedName name="中小学生人数2003年">'[28]中小学生'!$E$4:$E$184</definedName>
    <definedName name="总人口2003年">'[29]总人口'!$E$4:$E$184</definedName>
    <definedName name="전" localSheetId="0">'[34]#REF!'!#REF!</definedName>
    <definedName name="전">'[1]#REF!'!#REF!</definedName>
    <definedName name="주택사업본부" localSheetId="0">'[34]#REF!'!#REF!</definedName>
    <definedName name="주택사업본부">'[1]#REF!'!#REF!</definedName>
    <definedName name="철구사업본부" localSheetId="0">'[34]#REF!'!#REF!</definedName>
    <definedName name="철구사업본부">'[1]#REF!'!#REF!</definedName>
    <definedName name="_xlnm.Print_Titles" localSheetId="1">'社保补贴'!$1:$4</definedName>
    <definedName name="_xlnm.Print_Titles" localSheetId="2">'岗位补贴'!$1:$4</definedName>
    <definedName name="_xlnm.Print_Titles" localSheetId="3">'高校毕业生到基层就业岗位补贴'!$1:$4</definedName>
    <definedName name="_21114" localSheetId="4">'[51]#REF!'!#REF!</definedName>
    <definedName name="A" localSheetId="4">'[51]#REF!'!#REF!</definedName>
    <definedName name="aa" localSheetId="4">'[51]#REF!'!#REF!</definedName>
    <definedName name="data" localSheetId="4">'[51]#REF!'!#REF!</definedName>
    <definedName name="DATABASE" localSheetId="4" hidden="1">'[51]#REF!'!#REF!</definedName>
    <definedName name="database2" localSheetId="4">'[51]#REF!'!#REF!</definedName>
    <definedName name="database3" localSheetId="4">'[51]#REF!'!#REF!</definedName>
    <definedName name="dss" localSheetId="4" hidden="1">'[51]#REF!'!#REF!</definedName>
    <definedName name="E206." localSheetId="4">'[51]#REF!'!#REF!</definedName>
    <definedName name="eee" localSheetId="4">'[51]#REF!'!#REF!</definedName>
    <definedName name="fff" localSheetId="4">'[51]#REF!'!#REF!</definedName>
    <definedName name="hhhh" localSheetId="4">'[51]#REF!'!#REF!</definedName>
    <definedName name="kkkk" localSheetId="4">'[51]#REF!'!#REF!</definedName>
    <definedName name="lllllllll" localSheetId="4">#REF!</definedName>
    <definedName name="Module.Prix_SMC" localSheetId="4">[52]!Module.Prix_SMC</definedName>
    <definedName name="Print_Area_MI" localSheetId="4">'[51]#REF!'!#REF!</definedName>
    <definedName name="_xlnm.Print_Titles" localSheetId="4">'灵活就业'!$1:$4</definedName>
    <definedName name="rrrr" localSheetId="4">'[51]#REF!'!#REF!</definedName>
    <definedName name="s" localSheetId="4">'[51]#REF!'!#REF!</definedName>
    <definedName name="sfeggsafasfas" localSheetId="4">'[51]#REF!'!#REF!</definedName>
    <definedName name="ss" localSheetId="4">'[51]#REF!'!#REF!</definedName>
    <definedName name="ttt" localSheetId="4">'[51]#REF!'!#REF!</definedName>
    <definedName name="tttt" localSheetId="4">'[51]#REF!'!#REF!</definedName>
    <definedName name="www" localSheetId="4">'[51]#REF!'!#REF!</definedName>
    <definedName name="yyyy" localSheetId="4">'[51]#REF!'!#REF!</definedName>
    <definedName name="拨款汇总_合计" localSheetId="4">SUM('[53]汇总'!#REF!)</definedName>
    <definedName name="财力" localSheetId="4">'[51]#REF!'!#REF!</definedName>
    <definedName name="大多数" localSheetId="4">'[54]'!$A$15</definedName>
    <definedName name="大幅度" localSheetId="4">'[51]#REF!'!#REF!</definedName>
    <definedName name="地区名称" localSheetId="4">'[55]封面'!#REF!</definedName>
    <definedName name="汇率" localSheetId="4">'[51]#REF!'!#REF!</definedName>
    <definedName name="전" localSheetId="4">'[51]#REF!'!#REF!</definedName>
    <definedName name="주택사업본부" localSheetId="4">'[51]#REF!'!#REF!</definedName>
    <definedName name="科目编码" localSheetId="4">'[56]编码'!$A$2:$A$145</definedName>
    <definedName name="철구사업본부" localSheetId="4">'[51]#REF!'!#REF!</definedName>
    <definedName name="生产列1" localSheetId="4">'[51]#REF!'!#REF!</definedName>
    <definedName name="生产列11" localSheetId="4">'[51]#REF!'!#REF!</definedName>
    <definedName name="生产列15" localSheetId="4">'[51]#REF!'!#REF!</definedName>
    <definedName name="生产列16" localSheetId="4">'[51]#REF!'!#REF!</definedName>
    <definedName name="生产列17" localSheetId="4">'[51]#REF!'!#REF!</definedName>
    <definedName name="生产列19" localSheetId="4">'[51]#REF!'!#REF!</definedName>
    <definedName name="生产列2" localSheetId="4">'[51]#REF!'!#REF!</definedName>
    <definedName name="生产列20" localSheetId="4">'[51]#REF!'!#REF!</definedName>
    <definedName name="生产列3" localSheetId="4">'[51]#REF!'!#REF!</definedName>
    <definedName name="生产列4" localSheetId="4">'[51]#REF!'!#REF!</definedName>
    <definedName name="生产列5" localSheetId="4">'[51]#REF!'!#REF!</definedName>
    <definedName name="生产列6" localSheetId="4">'[51]#REF!'!#REF!</definedName>
    <definedName name="生产列7" localSheetId="4">'[51]#REF!'!#REF!</definedName>
    <definedName name="生产列8" localSheetId="4">'[51]#REF!'!#REF!</definedName>
    <definedName name="生产列9" localSheetId="4">'[51]#REF!'!#REF!</definedName>
    <definedName name="生产期" localSheetId="4">'[51]#REF!'!#REF!</definedName>
    <definedName name="生产期1" localSheetId="4">'[51]#REF!'!#REF!</definedName>
    <definedName name="生产期11" localSheetId="4">'[51]#REF!'!#REF!</definedName>
    <definedName name="生产期123" localSheetId="4">'[51]#REF!'!#REF!</definedName>
    <definedName name="生产期15" localSheetId="4">'[51]#REF!'!#REF!</definedName>
    <definedName name="生产期16" localSheetId="4">'[51]#REF!'!#REF!</definedName>
    <definedName name="生产期17" localSheetId="4">'[51]#REF!'!#REF!</definedName>
    <definedName name="生产期19" localSheetId="4">'[51]#REF!'!#REF!</definedName>
    <definedName name="生产期2" localSheetId="4">'[51]#REF!'!#REF!</definedName>
    <definedName name="生产期20" localSheetId="4">'[51]#REF!'!#REF!</definedName>
    <definedName name="生产期3" localSheetId="4">'[51]#REF!'!#REF!</definedName>
    <definedName name="生产期4" localSheetId="4">'[51]#REF!'!#REF!</definedName>
    <definedName name="生产期5" localSheetId="4">'[51]#REF!'!#REF!</definedName>
    <definedName name="生产期6" localSheetId="4">'[51]#REF!'!#REF!</definedName>
    <definedName name="生产期7" localSheetId="4">'[51]#REF!'!#REF!</definedName>
    <definedName name="生产期8" localSheetId="4">'[51]#REF!'!#REF!</definedName>
    <definedName name="生产期9" localSheetId="4">'[51]#REF!'!#REF!</definedName>
    <definedName name="是" localSheetId="4">'[51]#REF!'!#REF!</definedName>
    <definedName name="性别" localSheetId="4">'[57]Sheet1'!$D1="性别填写有误"</definedName>
    <definedName name="学历" localSheetId="4">'[58]基础编码'!$S$2:$S$9</definedName>
    <definedName name="中国" localSheetId="4">'[51]#REF!'!#REF!</definedName>
    <definedName name="DQRQ" localSheetId="4">'[59]技能晋升培训'!$H$3</definedName>
    <definedName name="TBDW" localSheetId="4">'[59]技能晋升培训'!$A$3</definedName>
    <definedName name="BTRSSUM" localSheetId="4">'[59]技能晋升培训'!$C$7</definedName>
    <definedName name="BTHJSUM" localSheetId="4">'[59]技能晋升培训'!$D$7</definedName>
    <definedName name="PXBTSUM" localSheetId="4">'[59]技能晋升培训'!$E$7</definedName>
    <definedName name="SHBTSUM" localSheetId="4">'[59]技能晋升培训'!$F$7</definedName>
    <definedName name="SJSUM" localSheetId="4">'[59]技能晋升培训'!$G$7</definedName>
    <definedName name="ZYSUM" localSheetId="4">'[59]技能晋升培训'!$H$7</definedName>
    <definedName name="SZSUM" localSheetId="4">'[59]技能晋升培训'!$I$7</definedName>
    <definedName name="SJJSUM" localSheetId="4">'[59]技能晋升培训'!$J$7</definedName>
    <definedName name="XJSUM" localSheetId="4">'[59]技能晋升培训'!$K$7</definedName>
    <definedName name="PCH" localSheetId="4">#REF!</definedName>
    <definedName name="BCC869SUM" localSheetId="4">#REF!</definedName>
    <definedName name="BCC871SUM" localSheetId="4">#REF!</definedName>
    <definedName name="HZ" localSheetId="4">'[60]技能晋升培训（单位）汇总'!$F$9</definedName>
    <definedName name="PXBT" localSheetId="4">'[60]技能晋升培训（单位）汇总'!$G$9</definedName>
    <definedName name="SHFBT" localSheetId="4">'[60]技能晋升培训（单位）汇总'!$H$9</definedName>
    <definedName name="TBRQ" localSheetId="4">#REF!</definedName>
    <definedName name="RSHJ" localSheetId="4">'[60]技能晋升培训（单位）汇总'!$E$9</definedName>
    <definedName name="_21114" localSheetId="10">'[43]#REF!'!#REF!</definedName>
    <definedName name="A" localSheetId="10">'[43]#REF!'!#REF!</definedName>
    <definedName name="aa" localSheetId="10">'[43]#REF!'!#REF!</definedName>
    <definedName name="BCC869SUM" localSheetId="10">#REF!</definedName>
    <definedName name="BCC871SUM" localSheetId="10">#REF!</definedName>
    <definedName name="BTHJSUM" localSheetId="10">'[61]技能晋升培训'!$D$7</definedName>
    <definedName name="BTRSSUM" localSheetId="10">'[61]技能晋升培训'!$C$7</definedName>
    <definedName name="data" localSheetId="10">'[43]#REF!'!#REF!</definedName>
    <definedName name="DATABASE" localSheetId="10" hidden="1">'[43]#REF!'!#REF!</definedName>
    <definedName name="database2" localSheetId="10">'[43]#REF!'!#REF!</definedName>
    <definedName name="database3" localSheetId="10">'[43]#REF!'!#REF!</definedName>
    <definedName name="DQRQ" localSheetId="10">'[61]技能晋升培训'!$H$3</definedName>
    <definedName name="dss" localSheetId="10" hidden="1">'[43]#REF!'!#REF!</definedName>
    <definedName name="E206." localSheetId="10">'[43]#REF!'!#REF!</definedName>
    <definedName name="eee" localSheetId="10">'[43]#REF!'!#REF!</definedName>
    <definedName name="fff" localSheetId="10">'[43]#REF!'!#REF!</definedName>
    <definedName name="hhhh" localSheetId="10">'[43]#REF!'!#REF!</definedName>
    <definedName name="HZ" localSheetId="10">'[63]技能晋升培训（单位）汇总'!$F$9</definedName>
    <definedName name="kkkk" localSheetId="10">'[43]#REF!'!#REF!</definedName>
    <definedName name="lllllllll" localSheetId="10">#REF!</definedName>
    <definedName name="Module.Prix_SMC" localSheetId="10">[44]!Module.Prix_SMC</definedName>
    <definedName name="PCH" localSheetId="10">#REF!</definedName>
    <definedName name="Print_Area_MI" localSheetId="10">'[43]#REF!'!#REF!</definedName>
    <definedName name="PXBT" localSheetId="10">'[63]技能晋升培训（单位）汇总'!$G$9</definedName>
    <definedName name="PXBTSUM" localSheetId="10">'[61]技能晋升培训'!$E$7</definedName>
    <definedName name="rrrr" localSheetId="10">'[43]#REF!'!#REF!</definedName>
    <definedName name="RSHJ" localSheetId="10">'[63]技能晋升培训（单位）汇总'!$E$9</definedName>
    <definedName name="s" localSheetId="10">'[43]#REF!'!#REF!</definedName>
    <definedName name="sfeggsafasfas" localSheetId="10">'[43]#REF!'!#REF!</definedName>
    <definedName name="SHBTSUM" localSheetId="10">'[61]技能晋升培训'!$F$7</definedName>
    <definedName name="SHFBT" localSheetId="10">'[63]技能晋升培训（单位）汇总'!$H$9</definedName>
    <definedName name="SJJSUM" localSheetId="10">'[61]技能晋升培训'!$J$7</definedName>
    <definedName name="SJSUM" localSheetId="10">'[61]技能晋升培训'!$G$7</definedName>
    <definedName name="ss" localSheetId="10">'[43]#REF!'!#REF!</definedName>
    <definedName name="SZSUM" localSheetId="10">'[61]技能晋升培训'!$I$7</definedName>
    <definedName name="TBDW" localSheetId="10">'[61]技能晋升培训'!$A$3</definedName>
    <definedName name="TBRQ" localSheetId="10">#REF!</definedName>
    <definedName name="ttt" localSheetId="10">'[43]#REF!'!#REF!</definedName>
    <definedName name="tttt" localSheetId="10">'[43]#REF!'!#REF!</definedName>
    <definedName name="www" localSheetId="10">'[43]#REF!'!#REF!</definedName>
    <definedName name="XJSUM" localSheetId="10">'[61]技能晋升培训'!$K$7</definedName>
    <definedName name="yyyy" localSheetId="10">'[43]#REF!'!#REF!</definedName>
    <definedName name="ZYSUM" localSheetId="10">'[61]技能晋升培训'!$H$7</definedName>
    <definedName name="拨款汇总_合计" localSheetId="10">SUM('[45]汇总'!#REF!)</definedName>
    <definedName name="财力" localSheetId="10">'[43]#REF!'!#REF!</definedName>
    <definedName name="大多数" localSheetId="10">'[46]'!$A$15</definedName>
    <definedName name="大幅度" localSheetId="10">'[43]#REF!'!#REF!</definedName>
    <definedName name="地区名称" localSheetId="10">'[47]封面'!#REF!</definedName>
    <definedName name="汇率" localSheetId="10">'[43]#REF!'!#REF!</definedName>
    <definedName name="科目编码" localSheetId="10">'[48]编码'!$A$2:$A$145</definedName>
    <definedName name="生产列1" localSheetId="10">'[43]#REF!'!#REF!</definedName>
    <definedName name="生产列11" localSheetId="10">'[43]#REF!'!#REF!</definedName>
    <definedName name="生产列15" localSheetId="10">'[43]#REF!'!#REF!</definedName>
    <definedName name="生产列16" localSheetId="10">'[43]#REF!'!#REF!</definedName>
    <definedName name="生产列17" localSheetId="10">'[43]#REF!'!#REF!</definedName>
    <definedName name="生产列19" localSheetId="10">'[43]#REF!'!#REF!</definedName>
    <definedName name="生产列2" localSheetId="10">'[43]#REF!'!#REF!</definedName>
    <definedName name="生产列20" localSheetId="10">'[43]#REF!'!#REF!</definedName>
    <definedName name="生产列3" localSheetId="10">'[43]#REF!'!#REF!</definedName>
    <definedName name="生产列4" localSheetId="10">'[43]#REF!'!#REF!</definedName>
    <definedName name="生产列5" localSheetId="10">'[43]#REF!'!#REF!</definedName>
    <definedName name="生产列6" localSheetId="10">'[43]#REF!'!#REF!</definedName>
    <definedName name="生产列7" localSheetId="10">'[43]#REF!'!#REF!</definedName>
    <definedName name="生产列8" localSheetId="10">'[43]#REF!'!#REF!</definedName>
    <definedName name="生产列9" localSheetId="10">'[43]#REF!'!#REF!</definedName>
    <definedName name="生产期" localSheetId="10">'[43]#REF!'!#REF!</definedName>
    <definedName name="生产期1" localSheetId="10">'[43]#REF!'!#REF!</definedName>
    <definedName name="生产期11" localSheetId="10">'[43]#REF!'!#REF!</definedName>
    <definedName name="生产期123" localSheetId="10">'[43]#REF!'!#REF!</definedName>
    <definedName name="生产期15" localSheetId="10">'[43]#REF!'!#REF!</definedName>
    <definedName name="生产期16" localSheetId="10">'[43]#REF!'!#REF!</definedName>
    <definedName name="生产期17" localSheetId="10">'[43]#REF!'!#REF!</definedName>
    <definedName name="生产期19" localSheetId="10">'[43]#REF!'!#REF!</definedName>
    <definedName name="生产期2" localSheetId="10">'[43]#REF!'!#REF!</definedName>
    <definedName name="生产期20" localSheetId="10">'[43]#REF!'!#REF!</definedName>
    <definedName name="生产期3" localSheetId="10">'[43]#REF!'!#REF!</definedName>
    <definedName name="生产期4" localSheetId="10">'[43]#REF!'!#REF!</definedName>
    <definedName name="生产期5" localSheetId="10">'[43]#REF!'!#REF!</definedName>
    <definedName name="生产期6" localSheetId="10">'[43]#REF!'!#REF!</definedName>
    <definedName name="生产期7" localSheetId="10">'[43]#REF!'!#REF!</definedName>
    <definedName name="生产期8" localSheetId="10">'[43]#REF!'!#REF!</definedName>
    <definedName name="生产期9" localSheetId="10">'[43]#REF!'!#REF!</definedName>
    <definedName name="是" localSheetId="10">'[43]#REF!'!#REF!</definedName>
    <definedName name="性别" localSheetId="10">'[49]Sheet1'!$D1="性别填写有误"</definedName>
    <definedName name="学历" localSheetId="10">'[50]基础编码'!$S$2:$S$9</definedName>
    <definedName name="中国" localSheetId="10">'[43]#REF!'!#REF!</definedName>
    <definedName name="전" localSheetId="10">'[43]#REF!'!#REF!</definedName>
    <definedName name="주택사업본부" localSheetId="10">'[43]#REF!'!#REF!</definedName>
    <definedName name="철구사업본부" localSheetId="10">'[43]#REF!'!#REF!</definedName>
    <definedName name="_21114" localSheetId="8">'[65]#REF!'!#REF!</definedName>
    <definedName name="A" localSheetId="8">'[65]#REF!'!#REF!</definedName>
    <definedName name="aa" localSheetId="8">'[65]#REF!'!#REF!</definedName>
    <definedName name="data" localSheetId="8">'[65]#REF!'!#REF!</definedName>
    <definedName name="DATABASE" localSheetId="8" hidden="1">'[65]#REF!'!#REF!</definedName>
    <definedName name="database2" localSheetId="8">'[65]#REF!'!#REF!</definedName>
    <definedName name="database3" localSheetId="8">'[65]#REF!'!#REF!</definedName>
    <definedName name="dss" localSheetId="8" hidden="1">'[65]#REF!'!#REF!</definedName>
    <definedName name="E206." localSheetId="8">'[65]#REF!'!#REF!</definedName>
    <definedName name="eee" localSheetId="8">'[65]#REF!'!#REF!</definedName>
    <definedName name="fff" localSheetId="8">'[65]#REF!'!#REF!</definedName>
    <definedName name="hhhh" localSheetId="8">'[65]#REF!'!#REF!</definedName>
    <definedName name="kkkk" localSheetId="8">'[65]#REF!'!#REF!</definedName>
    <definedName name="lllllllll" localSheetId="8">#REF!</definedName>
    <definedName name="Module.Prix_SMC" localSheetId="8">[66]!Module.Prix_SMC</definedName>
    <definedName name="Print_Area_MI" localSheetId="8">'[65]#REF!'!#REF!</definedName>
    <definedName name="rrrr" localSheetId="8">'[65]#REF!'!#REF!</definedName>
    <definedName name="s" localSheetId="8">'[65]#REF!'!#REF!</definedName>
    <definedName name="sfeggsafasfas" localSheetId="8">'[65]#REF!'!#REF!</definedName>
    <definedName name="ss" localSheetId="8">'[65]#REF!'!#REF!</definedName>
    <definedName name="ttt" localSheetId="8">'[65]#REF!'!#REF!</definedName>
    <definedName name="tttt" localSheetId="8">'[65]#REF!'!#REF!</definedName>
    <definedName name="www" localSheetId="8">'[65]#REF!'!#REF!</definedName>
    <definedName name="yyyy" localSheetId="8">'[65]#REF!'!#REF!</definedName>
    <definedName name="拨款汇总_合计" localSheetId="8">SUM('[67]汇总'!#REF!)</definedName>
    <definedName name="财力" localSheetId="8">'[65]#REF!'!#REF!</definedName>
    <definedName name="大多数" localSheetId="8">'[68]'!$A$15</definedName>
    <definedName name="大幅度" localSheetId="8">'[65]#REF!'!#REF!</definedName>
    <definedName name="地区名称" localSheetId="8">'[69]封面'!#REF!</definedName>
    <definedName name="汇率" localSheetId="8">'[65]#REF!'!#REF!</definedName>
    <definedName name="전" localSheetId="8">'[65]#REF!'!#REF!</definedName>
    <definedName name="주택사업본부" localSheetId="8">'[65]#REF!'!#REF!</definedName>
    <definedName name="科目编码" localSheetId="8">'[70]编码'!$A$2:$A$145</definedName>
    <definedName name="철구사업본부" localSheetId="8">'[65]#REF!'!#REF!</definedName>
    <definedName name="生产列1" localSheetId="8">'[65]#REF!'!#REF!</definedName>
    <definedName name="生产列11" localSheetId="8">'[65]#REF!'!#REF!</definedName>
    <definedName name="生产列15" localSheetId="8">'[65]#REF!'!#REF!</definedName>
    <definedName name="生产列16" localSheetId="8">'[65]#REF!'!#REF!</definedName>
    <definedName name="生产列17" localSheetId="8">'[65]#REF!'!#REF!</definedName>
    <definedName name="生产列19" localSheetId="8">'[65]#REF!'!#REF!</definedName>
    <definedName name="生产列2" localSheetId="8">'[65]#REF!'!#REF!</definedName>
    <definedName name="生产列20" localSheetId="8">'[65]#REF!'!#REF!</definedName>
    <definedName name="生产列3" localSheetId="8">'[65]#REF!'!#REF!</definedName>
    <definedName name="生产列4" localSheetId="8">'[65]#REF!'!#REF!</definedName>
    <definedName name="生产列5" localSheetId="8">'[65]#REF!'!#REF!</definedName>
    <definedName name="生产列6" localSheetId="8">'[65]#REF!'!#REF!</definedName>
    <definedName name="生产列7" localSheetId="8">'[65]#REF!'!#REF!</definedName>
    <definedName name="生产列8" localSheetId="8">'[65]#REF!'!#REF!</definedName>
    <definedName name="生产列9" localSheetId="8">'[65]#REF!'!#REF!</definedName>
    <definedName name="生产期" localSheetId="8">'[65]#REF!'!#REF!</definedName>
    <definedName name="生产期1" localSheetId="8">'[65]#REF!'!#REF!</definedName>
    <definedName name="生产期11" localSheetId="8">'[65]#REF!'!#REF!</definedName>
    <definedName name="生产期123" localSheetId="8">'[65]#REF!'!#REF!</definedName>
    <definedName name="生产期15" localSheetId="8">'[65]#REF!'!#REF!</definedName>
    <definedName name="生产期16" localSheetId="8">'[65]#REF!'!#REF!</definedName>
    <definedName name="生产期17" localSheetId="8">'[65]#REF!'!#REF!</definedName>
    <definedName name="生产期19" localSheetId="8">'[65]#REF!'!#REF!</definedName>
    <definedName name="生产期2" localSheetId="8">'[65]#REF!'!#REF!</definedName>
    <definedName name="生产期20" localSheetId="8">'[65]#REF!'!#REF!</definedName>
    <definedName name="生产期3" localSheetId="8">'[65]#REF!'!#REF!</definedName>
    <definedName name="生产期4" localSheetId="8">'[65]#REF!'!#REF!</definedName>
    <definedName name="生产期5" localSheetId="8">'[65]#REF!'!#REF!</definedName>
    <definedName name="生产期6" localSheetId="8">'[65]#REF!'!#REF!</definedName>
    <definedName name="生产期7" localSheetId="8">'[65]#REF!'!#REF!</definedName>
    <definedName name="生产期8" localSheetId="8">'[65]#REF!'!#REF!</definedName>
    <definedName name="生产期9" localSheetId="8">'[65]#REF!'!#REF!</definedName>
    <definedName name="是" localSheetId="8">'[65]#REF!'!#REF!</definedName>
    <definedName name="性别" localSheetId="8">'[71]Sheet1'!$D1="性别填写有误"</definedName>
    <definedName name="学历" localSheetId="8">'[72]基础编码'!$S$2:$S$9</definedName>
    <definedName name="中国" localSheetId="8">'[65]#REF!'!#REF!</definedName>
    <definedName name="DQRQ" localSheetId="8">'[73]技能晋升培训'!$H$3</definedName>
    <definedName name="BTRSSUM" localSheetId="8">'[73]技能晋升培训'!$C$7</definedName>
    <definedName name="BTHJSUM" localSheetId="8">'[73]技能晋升培训'!$D$7</definedName>
    <definedName name="PXBTSUM" localSheetId="8">'[73]技能晋升培训'!$E$7</definedName>
    <definedName name="SHBTSUM" localSheetId="8">'[73]技能晋升培训'!$F$7</definedName>
    <definedName name="SJSUM" localSheetId="8">'[73]技能晋升培训'!$G$7</definedName>
    <definedName name="ZYSUM" localSheetId="8">'[73]技能晋升培训'!$H$7</definedName>
    <definedName name="SZSUM" localSheetId="8">'[73]技能晋升培训'!$I$7</definedName>
    <definedName name="SJJSUM" localSheetId="8">'[73]技能晋升培训'!$J$7</definedName>
    <definedName name="XJSUM" localSheetId="8">'[73]技能晋升培训'!$K$7</definedName>
    <definedName name="PCH" localSheetId="8">#REF!</definedName>
    <definedName name="BCC869SUM" localSheetId="8">#REF!</definedName>
    <definedName name="BCC871SUM" localSheetId="8">#REF!</definedName>
    <definedName name="HZ" localSheetId="8">'技能晋升培训（单位）汇总'!$F$8</definedName>
    <definedName name="PXBT" localSheetId="8">'技能晋升培训（单位）汇总'!$G$8</definedName>
    <definedName name="SHFBT" localSheetId="8">'技能晋升培训（单位）汇总'!$H$8</definedName>
    <definedName name="TBDW" localSheetId="8">#REF!</definedName>
    <definedName name="TBRQ" localSheetId="8">#REF!</definedName>
    <definedName name="RSHJ" localSheetId="8">'技能晋升培训（单位）汇总'!$E$8</definedName>
    <definedName name="_21114" localSheetId="9">'[65]#REF!'!#REF!</definedName>
    <definedName name="A" localSheetId="9">'[65]#REF!'!#REF!</definedName>
    <definedName name="aa" localSheetId="9">'[65]#REF!'!#REF!</definedName>
    <definedName name="data" localSheetId="9">'[65]#REF!'!#REF!</definedName>
    <definedName name="DATABASE" localSheetId="9" hidden="1">'[65]#REF!'!#REF!</definedName>
    <definedName name="database2" localSheetId="9">'[65]#REF!'!#REF!</definedName>
    <definedName name="database3" localSheetId="9">'[65]#REF!'!#REF!</definedName>
    <definedName name="dss" localSheetId="9" hidden="1">'[65]#REF!'!#REF!</definedName>
    <definedName name="E206." localSheetId="9">'[65]#REF!'!#REF!</definedName>
    <definedName name="eee" localSheetId="9">'[65]#REF!'!#REF!</definedName>
    <definedName name="fff" localSheetId="9">'[65]#REF!'!#REF!</definedName>
    <definedName name="hhhh" localSheetId="9">'[65]#REF!'!#REF!</definedName>
    <definedName name="kkkk" localSheetId="9">'[65]#REF!'!#REF!</definedName>
    <definedName name="lllllllll" localSheetId="9">#REF!</definedName>
    <definedName name="Module.Prix_SMC" localSheetId="9">[66]!Module.Prix_SMC</definedName>
    <definedName name="Print_Area_MI" localSheetId="9">'[65]#REF!'!#REF!</definedName>
    <definedName name="rrrr" localSheetId="9">'[65]#REF!'!#REF!</definedName>
    <definedName name="s" localSheetId="9">'[65]#REF!'!#REF!</definedName>
    <definedName name="sfeggsafasfas" localSheetId="9">'[65]#REF!'!#REF!</definedName>
    <definedName name="ss" localSheetId="9">'[65]#REF!'!#REF!</definedName>
    <definedName name="ttt" localSheetId="9">'[65]#REF!'!#REF!</definedName>
    <definedName name="tttt" localSheetId="9">'[65]#REF!'!#REF!</definedName>
    <definedName name="www" localSheetId="9">'[65]#REF!'!#REF!</definedName>
    <definedName name="yyyy" localSheetId="9">'[65]#REF!'!#REF!</definedName>
    <definedName name="拨款汇总_合计" localSheetId="9">SUM('[67]汇总'!#REF!)</definedName>
    <definedName name="财力" localSheetId="9">'[65]#REF!'!#REF!</definedName>
    <definedName name="大多数" localSheetId="9">'[68]'!$A$15</definedName>
    <definedName name="大幅度" localSheetId="9">'[65]#REF!'!#REF!</definedName>
    <definedName name="地区名称" localSheetId="9">'[69]封面'!#REF!</definedName>
    <definedName name="汇率" localSheetId="9">'[65]#REF!'!#REF!</definedName>
    <definedName name="전" localSheetId="9">'[65]#REF!'!#REF!</definedName>
    <definedName name="주택사업본부" localSheetId="9">'[65]#REF!'!#REF!</definedName>
    <definedName name="科目编码" localSheetId="9">'[70]编码'!$A$2:$A$145</definedName>
    <definedName name="철구사업본부" localSheetId="9">'[65]#REF!'!#REF!</definedName>
    <definedName name="生产列1" localSheetId="9">'[65]#REF!'!#REF!</definedName>
    <definedName name="生产列11" localSheetId="9">'[65]#REF!'!#REF!</definedName>
    <definedName name="生产列15" localSheetId="9">'[65]#REF!'!#REF!</definedName>
    <definedName name="生产列16" localSheetId="9">'[65]#REF!'!#REF!</definedName>
    <definedName name="生产列17" localSheetId="9">'[65]#REF!'!#REF!</definedName>
    <definedName name="生产列19" localSheetId="9">'[65]#REF!'!#REF!</definedName>
    <definedName name="生产列2" localSheetId="9">'[65]#REF!'!#REF!</definedName>
    <definedName name="生产列20" localSheetId="9">'[65]#REF!'!#REF!</definedName>
    <definedName name="生产列3" localSheetId="9">'[65]#REF!'!#REF!</definedName>
    <definedName name="生产列4" localSheetId="9">'[65]#REF!'!#REF!</definedName>
    <definedName name="生产列5" localSheetId="9">'[65]#REF!'!#REF!</definedName>
    <definedName name="生产列6" localSheetId="9">'[65]#REF!'!#REF!</definedName>
    <definedName name="生产列7" localSheetId="9">'[65]#REF!'!#REF!</definedName>
    <definedName name="生产列8" localSheetId="9">'[65]#REF!'!#REF!</definedName>
    <definedName name="生产列9" localSheetId="9">'[65]#REF!'!#REF!</definedName>
    <definedName name="生产期" localSheetId="9">'[65]#REF!'!#REF!</definedName>
    <definedName name="生产期1" localSheetId="9">'[65]#REF!'!#REF!</definedName>
    <definedName name="生产期11" localSheetId="9">'[65]#REF!'!#REF!</definedName>
    <definedName name="生产期123" localSheetId="9">'[65]#REF!'!#REF!</definedName>
    <definedName name="生产期15" localSheetId="9">'[65]#REF!'!#REF!</definedName>
    <definedName name="生产期16" localSheetId="9">'[65]#REF!'!#REF!</definedName>
    <definedName name="生产期17" localSheetId="9">'[65]#REF!'!#REF!</definedName>
    <definedName name="生产期19" localSheetId="9">'[65]#REF!'!#REF!</definedName>
    <definedName name="生产期2" localSheetId="9">'[65]#REF!'!#REF!</definedName>
    <definedName name="生产期20" localSheetId="9">'[65]#REF!'!#REF!</definedName>
    <definedName name="生产期3" localSheetId="9">'[65]#REF!'!#REF!</definedName>
    <definedName name="生产期4" localSheetId="9">'[65]#REF!'!#REF!</definedName>
    <definedName name="生产期5" localSheetId="9">'[65]#REF!'!#REF!</definedName>
    <definedName name="生产期6" localSheetId="9">'[65]#REF!'!#REF!</definedName>
    <definedName name="生产期7" localSheetId="9">'[65]#REF!'!#REF!</definedName>
    <definedName name="生产期8" localSheetId="9">'[65]#REF!'!#REF!</definedName>
    <definedName name="生产期9" localSheetId="9">'[65]#REF!'!#REF!</definedName>
    <definedName name="是" localSheetId="9">'[65]#REF!'!#REF!</definedName>
    <definedName name="性别" localSheetId="9">'[71]Sheet1'!$D1="性别填写有误"</definedName>
    <definedName name="学历" localSheetId="9">'[72]基础编码'!$S$2:$S$9</definedName>
    <definedName name="中国" localSheetId="9">'[65]#REF!'!#REF!</definedName>
    <definedName name="DQRQ" localSheetId="9">'[73]技能晋升培训'!$H$3</definedName>
    <definedName name="BTRSSUM" localSheetId="9">'[73]技能晋升培训'!$C$7</definedName>
    <definedName name="BTHJSUM" localSheetId="9">'[73]技能晋升培训'!$D$7</definedName>
    <definedName name="PXBTSUM" localSheetId="9">'[73]技能晋升培训'!$E$7</definedName>
    <definedName name="SHBTSUM" localSheetId="9">'[73]技能晋升培训'!$F$7</definedName>
    <definedName name="SJSUM" localSheetId="9">'[73]技能晋升培训'!$G$7</definedName>
    <definedName name="ZYSUM" localSheetId="9">'[73]技能晋升培训'!$H$7</definedName>
    <definedName name="SZSUM" localSheetId="9">'[73]技能晋升培训'!$I$7</definedName>
    <definedName name="SJJSUM" localSheetId="9">'[73]技能晋升培训'!$J$7</definedName>
    <definedName name="XJSUM" localSheetId="9">'[73]技能晋升培训'!$K$7</definedName>
    <definedName name="PCH" localSheetId="9">#REF!</definedName>
    <definedName name="BCC869SUM" localSheetId="9">#REF!</definedName>
    <definedName name="BCC871SUM" localSheetId="9">#REF!</definedName>
    <definedName name="HZ" localSheetId="9">'技能晋升培训人员明细（单位）'!$K$62</definedName>
    <definedName name="PXBT" localSheetId="9">'技能晋升培训人员明细（单位）'!$I$62</definedName>
    <definedName name="SHFBT" localSheetId="9">'技能晋升培训人员明细（单位）'!$J$62</definedName>
    <definedName name="TBRQ" localSheetId="9">'技能晋升培训人员明细（单位）'!$I$2</definedName>
    <definedName name="RSHJ" localSheetId="9">'[75]技能晋升培训（单位）汇总'!$E$8</definedName>
    <definedName name="TBDW" localSheetId="9">'技能晋升培训人员明细（单位）'!$A$2</definedName>
    <definedName name="_xlnm.Print_Titles" localSheetId="7">'技能晋升培训人员明细（个人）'!$1:$4</definedName>
    <definedName name="_xlnm.Print_Titles" localSheetId="9">'技能晋升培训人员明细（单位）'!$1:$4</definedName>
  </definedNames>
  <calcPr fullCalcOnLoad="1"/>
</workbook>
</file>

<file path=xl/sharedStrings.xml><?xml version="1.0" encoding="utf-8"?>
<sst xmlns="http://schemas.openxmlformats.org/spreadsheetml/2006/main" count="1314" uniqueCount="515">
  <si>
    <t>高新区2016年第10批中央、省就业创业专项资金补贴初审公示汇总表</t>
  </si>
  <si>
    <t>初审单位：珠海高新区（唐家湾镇）人力资源和社会保障服务所</t>
  </si>
  <si>
    <t>日期：2016年10月26日</t>
  </si>
  <si>
    <t>序号</t>
  </si>
  <si>
    <t>补贴项目</t>
  </si>
  <si>
    <t>人员类别</t>
  </si>
  <si>
    <t>申请企业数</t>
  </si>
  <si>
    <t>申请人数</t>
  </si>
  <si>
    <t>补贴金额（元）</t>
  </si>
  <si>
    <t>支付渠道</t>
  </si>
  <si>
    <t>执行文号</t>
  </si>
  <si>
    <t>社会保险补贴</t>
  </si>
  <si>
    <t>本市户籍就业困难人员</t>
  </si>
  <si>
    <t>中央补助就业专项资金</t>
  </si>
  <si>
    <t>珠人社[2015]216号，
珠财社[2015]171号</t>
  </si>
  <si>
    <t>岗位补贴</t>
  </si>
  <si>
    <t>高校毕业生到基层就业岗位补贴</t>
  </si>
  <si>
    <t>毕业5年的高校毕业生</t>
  </si>
  <si>
    <t>——</t>
  </si>
  <si>
    <t>灵活就业社保补贴</t>
  </si>
  <si>
    <t>创业资助补贴</t>
  </si>
  <si>
    <t>登记失业人员</t>
  </si>
  <si>
    <t>省补创业带动就业专项补助资金</t>
  </si>
  <si>
    <t>珠人社[2015]350号，
珠财社[2015]171号</t>
  </si>
  <si>
    <t>技能晋升培训补贴</t>
  </si>
  <si>
    <t>城乡人员（全日制在校生和机关事业单位在编人员除外）</t>
  </si>
  <si>
    <t>省补推进劳动力转移专项补助资金</t>
  </si>
  <si>
    <t>粤财社[2014]128号，珠财[2015]5号，
珠财社[2015]171号</t>
  </si>
  <si>
    <t>在粤强制戒毒人员</t>
  </si>
  <si>
    <t>职业培训补贴</t>
  </si>
  <si>
    <t>本市城乡失业人员</t>
  </si>
  <si>
    <t>扩大失业保险基金</t>
  </si>
  <si>
    <t>珠人社[2013]192号，珠人社[2015]216号</t>
  </si>
  <si>
    <t>合计</t>
  </si>
  <si>
    <t>第1页</t>
  </si>
  <si>
    <t>高新区2016年第10批社会保险补贴初审公示表</t>
  </si>
  <si>
    <t>（中央、省就业创业专项资金）</t>
  </si>
  <si>
    <t>单位名称</t>
  </si>
  <si>
    <t>人数</t>
  </si>
  <si>
    <t>姓名</t>
  </si>
  <si>
    <t>申请补贴期限</t>
  </si>
  <si>
    <t>补贴月数</t>
  </si>
  <si>
    <t>已累计补贴时间（含本期补贴）</t>
  </si>
  <si>
    <t>备注</t>
  </si>
  <si>
    <t>珠海科弘贸易有限公司</t>
  </si>
  <si>
    <t>李欣</t>
  </si>
  <si>
    <t>2016.04-2016.06</t>
  </si>
  <si>
    <t>孙册</t>
  </si>
  <si>
    <t>珠海市曼德体育用品有限公司</t>
  </si>
  <si>
    <t>谢红华</t>
  </si>
  <si>
    <t>珠海市裕洲精细化工有限公司</t>
  </si>
  <si>
    <t>朱海英</t>
  </si>
  <si>
    <t>珠海华盈包装制品有限公司</t>
  </si>
  <si>
    <t>黄建松</t>
  </si>
  <si>
    <t>杨礼红</t>
  </si>
  <si>
    <t>珠海市香洲区金鼎威发塑胶制品厂</t>
  </si>
  <si>
    <t>刘小霞</t>
  </si>
  <si>
    <t>珠海三元五金制品有限公司</t>
  </si>
  <si>
    <t>张志刚</t>
  </si>
  <si>
    <t>珠海市金唐幼儿园</t>
  </si>
  <si>
    <t>陈宇</t>
  </si>
  <si>
    <t>2016.07-2016.09</t>
  </si>
  <si>
    <t>唐社根</t>
  </si>
  <si>
    <t>珠海灏源制衣有限公司</t>
  </si>
  <si>
    <t>唐华泉</t>
  </si>
  <si>
    <t>珠海市云海数码科技有限公司</t>
  </si>
  <si>
    <t>谭楚颖</t>
  </si>
  <si>
    <t>珠海恺瑞生物科技有限公司</t>
  </si>
  <si>
    <t>沈海萍</t>
  </si>
  <si>
    <t>珠海市唐家唐妈糖水店</t>
  </si>
  <si>
    <t>唐官智</t>
  </si>
  <si>
    <t>唐丽红</t>
  </si>
  <si>
    <t>珠海市香洲蓝泉毛线店</t>
  </si>
  <si>
    <t>欧桂嫦</t>
  </si>
  <si>
    <t>欧桂萍</t>
  </si>
  <si>
    <t>蓝艳群</t>
  </si>
  <si>
    <t>珠海嘉雄包装材料有限公司</t>
  </si>
  <si>
    <t>丁厚爱</t>
  </si>
  <si>
    <t>谢菊香</t>
  </si>
  <si>
    <t>第2页①</t>
  </si>
  <si>
    <t>珠海市雄威蜂窝制品有限公司</t>
  </si>
  <si>
    <t>杨连年</t>
  </si>
  <si>
    <t>珠海市浩朋汽车维修有限公司</t>
  </si>
  <si>
    <t>周丽云</t>
  </si>
  <si>
    <t>卢春意</t>
  </si>
  <si>
    <t>陈少平</t>
  </si>
  <si>
    <t>珠海冠达投资顾问有限公司</t>
  </si>
  <si>
    <t>陈筱慧</t>
  </si>
  <si>
    <t>伍瑞香</t>
  </si>
  <si>
    <t>梁巧俭</t>
  </si>
  <si>
    <t>珠海市金鼎超力电器维修部</t>
  </si>
  <si>
    <t>张广任</t>
  </si>
  <si>
    <t>珠海市金鼎金乐斯商务酒店</t>
  </si>
  <si>
    <t>陆海英</t>
  </si>
  <si>
    <t>佘汉华</t>
  </si>
  <si>
    <t>刘四妹</t>
  </si>
  <si>
    <t>珠海市金宝制衣有限公司</t>
  </si>
  <si>
    <t>高华妹</t>
  </si>
  <si>
    <t>佘凤玲</t>
  </si>
  <si>
    <t>刘建康</t>
  </si>
  <si>
    <t>珠海市宝智科技有限公司</t>
  </si>
  <si>
    <t>张亮柱</t>
  </si>
  <si>
    <t>珠海市乐通化工股份有限公司</t>
  </si>
  <si>
    <t>詹浩琪</t>
  </si>
  <si>
    <t>残疾人</t>
  </si>
  <si>
    <t>2016.05-2016.06</t>
  </si>
  <si>
    <t>陈伟连</t>
  </si>
  <si>
    <t>支付渠道：中央补助就业专项资金。</t>
  </si>
  <si>
    <t>执行文号：珠人社[2015]216号，珠财社[2015]171号。</t>
  </si>
  <si>
    <t>补贴标准：2016年7月，554元/人/月；2016年8-9月，551元/人/月</t>
  </si>
  <si>
    <r>
      <t>第2页</t>
    </r>
    <r>
      <rPr>
        <sz val="12"/>
        <rFont val="宋体"/>
        <family val="0"/>
      </rPr>
      <t>②</t>
    </r>
  </si>
  <si>
    <t>高新区2016年第10批岗位补贴初审公示表</t>
  </si>
  <si>
    <t>珠海市三元五金制品有限公司</t>
  </si>
  <si>
    <r>
      <t>第3页</t>
    </r>
    <r>
      <rPr>
        <sz val="12"/>
        <rFont val="宋体"/>
        <family val="0"/>
      </rPr>
      <t>①</t>
    </r>
  </si>
  <si>
    <t>补贴标准：2016年7-9月，300元/人/月</t>
  </si>
  <si>
    <r>
      <t>第3页</t>
    </r>
    <r>
      <rPr>
        <sz val="12"/>
        <rFont val="宋体"/>
        <family val="0"/>
      </rPr>
      <t>②</t>
    </r>
  </si>
  <si>
    <t>高新区2016年第10批高校毕业生到基层就业岗位补贴初审公示表</t>
  </si>
  <si>
    <t>基层用人单位</t>
  </si>
  <si>
    <t>累计补贴月数</t>
  </si>
  <si>
    <t>毕业院校</t>
  </si>
  <si>
    <t>珠海市唐家湾镇唐乐社区居民委员会</t>
  </si>
  <si>
    <t>姚诗敏</t>
  </si>
  <si>
    <t>3个月</t>
  </si>
  <si>
    <t>广东科学技术职业学院</t>
  </si>
  <si>
    <t>珠海市唐家湾镇永丰社区居民委员会</t>
  </si>
  <si>
    <t>邓海燕</t>
  </si>
  <si>
    <t>广东技术师范学院天河学院</t>
  </si>
  <si>
    <t>珠海市唐家湾镇金峰社区居民委员会</t>
  </si>
  <si>
    <t>周慧君</t>
  </si>
  <si>
    <t>华南农业大学</t>
  </si>
  <si>
    <t>孔茵</t>
  </si>
  <si>
    <t>华南师范大学</t>
  </si>
  <si>
    <t>林智敏</t>
  </si>
  <si>
    <t>广东岭南职业技术学院</t>
  </si>
  <si>
    <t>珠海市唐家湾镇下栅社区居民委员会</t>
  </si>
  <si>
    <t>邓家文</t>
  </si>
  <si>
    <t>华南理工大学广州学院</t>
  </si>
  <si>
    <t>珠海市唐家湾镇银星社区居民委员会</t>
  </si>
  <si>
    <t>罗敏</t>
  </si>
  <si>
    <t>珠海市唐家湾镇上栅社区居民委员会</t>
  </si>
  <si>
    <t>甘丽晶</t>
  </si>
  <si>
    <t>广东海洋大学</t>
  </si>
  <si>
    <t>陈玉华</t>
  </si>
  <si>
    <t>珠海城市职业技术学院</t>
  </si>
  <si>
    <t>黄梓琼</t>
  </si>
  <si>
    <t>珠海市唐家湾镇官塘社区居民委员会</t>
  </si>
  <si>
    <t>郑玉琪</t>
  </si>
  <si>
    <t>北京师范大学珠海分校</t>
  </si>
  <si>
    <t>曹炳发</t>
  </si>
  <si>
    <t>广东工业大学</t>
  </si>
  <si>
    <t>珠海市唐家湾镇那洲社区居民委员会</t>
  </si>
  <si>
    <t>姚燕仪</t>
  </si>
  <si>
    <t>广州涉外经济职业技术学校</t>
  </si>
  <si>
    <t>陈海英</t>
  </si>
  <si>
    <t>珠海城市职工技术学院</t>
  </si>
  <si>
    <t>珠海高新区（唐家湾镇）人力资源和社会保障服务所</t>
  </si>
  <si>
    <t>梁颖儿</t>
  </si>
  <si>
    <t>王超</t>
  </si>
  <si>
    <t>吉林大学珠海学院</t>
  </si>
  <si>
    <t>张文诗</t>
  </si>
  <si>
    <t>许金</t>
  </si>
  <si>
    <t>田晨</t>
  </si>
  <si>
    <t>珠海市唐家湾镇鸡山社区居民委员会</t>
  </si>
  <si>
    <t>庄远波</t>
  </si>
  <si>
    <t>广东海洋大学寸金学院</t>
  </si>
  <si>
    <r>
      <t>第4页</t>
    </r>
    <r>
      <rPr>
        <sz val="12"/>
        <rFont val="宋体"/>
        <family val="0"/>
      </rPr>
      <t>①</t>
    </r>
  </si>
  <si>
    <t>珠海市唐家湾镇北沙社区居民委员会</t>
  </si>
  <si>
    <t>罗日明</t>
  </si>
  <si>
    <t>郭烨圻</t>
  </si>
  <si>
    <t>黄锦荣</t>
  </si>
  <si>
    <t>惠州学院</t>
  </si>
  <si>
    <t>支付渠道：中央补助就业专项资金。执行文号：珠人社[2015]216号，珠财社[2015]171号。</t>
  </si>
  <si>
    <t>补贴标准：400元/人/月</t>
  </si>
  <si>
    <r>
      <t>第4页</t>
    </r>
    <r>
      <rPr>
        <sz val="12"/>
        <rFont val="宋体"/>
        <family val="0"/>
      </rPr>
      <t>②</t>
    </r>
  </si>
  <si>
    <t>高新区2016年第10批灵活就业社会保险补贴初审公示表</t>
  </si>
  <si>
    <t>姓  名</t>
  </si>
  <si>
    <t>性别</t>
  </si>
  <si>
    <t>申请补贴金额（元）</t>
  </si>
  <si>
    <t>已累计补贴时间
（含本期补贴）</t>
  </si>
  <si>
    <t>刘文凯</t>
  </si>
  <si>
    <t>女</t>
  </si>
  <si>
    <r>
      <t xml:space="preserve"> 2016</t>
    </r>
    <r>
      <rPr>
        <sz val="12"/>
        <color indexed="8"/>
        <rFont val="仿宋_GB2312"/>
        <family val="3"/>
      </rPr>
      <t>年7月至2016年9月止</t>
    </r>
  </si>
  <si>
    <t>唐叶清</t>
  </si>
  <si>
    <t>伍琼用</t>
  </si>
  <si>
    <t>李纯洁</t>
  </si>
  <si>
    <t>唐启波</t>
  </si>
  <si>
    <t>男</t>
  </si>
  <si>
    <t>零秀群</t>
  </si>
  <si>
    <t>唐启庭</t>
  </si>
  <si>
    <t>唐建南</t>
  </si>
  <si>
    <t>李迎春</t>
  </si>
  <si>
    <t>黄慧红</t>
  </si>
  <si>
    <t>苏娇</t>
  </si>
  <si>
    <r>
      <t>2016</t>
    </r>
    <r>
      <rPr>
        <sz val="12"/>
        <color indexed="10"/>
        <rFont val="仿宋_GB2312"/>
        <family val="3"/>
      </rPr>
      <t>年7月至2016年8月止</t>
    </r>
  </si>
  <si>
    <t>鲁可娣</t>
  </si>
  <si>
    <t>刘锦英</t>
  </si>
  <si>
    <t>卢庆庭</t>
  </si>
  <si>
    <t>蔡进文</t>
  </si>
  <si>
    <t>梁绮苹</t>
  </si>
  <si>
    <t>罗燕芬</t>
  </si>
  <si>
    <t>黄智慧</t>
  </si>
  <si>
    <t>唐丽月</t>
  </si>
  <si>
    <t>黄玉娴</t>
  </si>
  <si>
    <t>杨淑玲</t>
  </si>
  <si>
    <t>王传花</t>
  </si>
  <si>
    <t>黄建云</t>
  </si>
  <si>
    <t>张俊梅</t>
  </si>
  <si>
    <t>钟小雄</t>
  </si>
  <si>
    <t>唐玉婵</t>
  </si>
  <si>
    <t xml:space="preserve"> 女</t>
  </si>
  <si>
    <t>梁春奕</t>
  </si>
  <si>
    <t>梁观胜</t>
  </si>
  <si>
    <t>梁寿胜</t>
  </si>
  <si>
    <t>朱新堂</t>
  </si>
  <si>
    <r>
      <t>第5页</t>
    </r>
    <r>
      <rPr>
        <sz val="12"/>
        <rFont val="宋体"/>
        <family val="0"/>
      </rPr>
      <t>①</t>
    </r>
  </si>
  <si>
    <t>刘玉洁</t>
  </si>
  <si>
    <t>吴国星</t>
  </si>
  <si>
    <t>卓瑞行</t>
  </si>
  <si>
    <t>魏九娣</t>
  </si>
  <si>
    <t>梁俭书</t>
  </si>
  <si>
    <t>卢捷群</t>
  </si>
  <si>
    <t>唐珏清</t>
  </si>
  <si>
    <t>蔡建彬</t>
  </si>
  <si>
    <t>陈珠华</t>
  </si>
  <si>
    <t>汪贵兰</t>
  </si>
  <si>
    <t>刘丽琴</t>
  </si>
  <si>
    <t>文迎萍</t>
  </si>
  <si>
    <t>袁良卿</t>
  </si>
  <si>
    <t>廖红梅</t>
  </si>
  <si>
    <t>毛红梅</t>
  </si>
  <si>
    <t>彭双荣</t>
  </si>
  <si>
    <t>张海容</t>
  </si>
  <si>
    <t>李雪莲</t>
  </si>
  <si>
    <t>雷统全</t>
  </si>
  <si>
    <t>黄雪梅</t>
  </si>
  <si>
    <t>李禄进</t>
  </si>
  <si>
    <t>卢新会</t>
  </si>
  <si>
    <t>曹杵里</t>
  </si>
  <si>
    <t>廖桂英</t>
  </si>
  <si>
    <t>黄文珠</t>
  </si>
  <si>
    <t>周辉</t>
  </si>
  <si>
    <t>赵国花</t>
  </si>
  <si>
    <t>李月金</t>
  </si>
  <si>
    <t>刘伟娇</t>
  </si>
  <si>
    <t>李汝亮</t>
  </si>
  <si>
    <r>
      <t>2016</t>
    </r>
    <r>
      <rPr>
        <sz val="12"/>
        <color indexed="10"/>
        <rFont val="仿宋_GB2312"/>
        <family val="3"/>
      </rPr>
      <t>年7月至2016年7月止</t>
    </r>
  </si>
  <si>
    <r>
      <t>第5页</t>
    </r>
    <r>
      <rPr>
        <sz val="12"/>
        <rFont val="宋体"/>
        <family val="0"/>
      </rPr>
      <t>②</t>
    </r>
  </si>
  <si>
    <t>肖彩霞</t>
  </si>
  <si>
    <t>杨雄日</t>
  </si>
  <si>
    <t>唐丽梅</t>
  </si>
  <si>
    <t>李桂明</t>
  </si>
  <si>
    <t>支付渠道：中央补助就业专项资金。执行文号：珠人社[2015]216号。</t>
  </si>
  <si>
    <t>补贴标准：养老医疗保险（按一档缴费）：258元/人/月；养老医疗保险（按二档缴费）：191元/人/月。</t>
  </si>
  <si>
    <r>
      <t>第5页</t>
    </r>
    <r>
      <rPr>
        <sz val="12"/>
        <rFont val="宋体"/>
        <family val="0"/>
      </rPr>
      <t>③</t>
    </r>
  </si>
  <si>
    <t>高新区2016年第10批创业资助补贴初审公示表</t>
  </si>
  <si>
    <t>创业公司全称</t>
  </si>
  <si>
    <t>创业人员姓名</t>
  </si>
  <si>
    <t>创业时间</t>
  </si>
  <si>
    <t>经营地址</t>
  </si>
  <si>
    <t>珠海市金鼎顺一五金店</t>
  </si>
  <si>
    <t>唐海珊</t>
  </si>
  <si>
    <t>2015.12.21</t>
  </si>
  <si>
    <t>唐家湾镇金鼎下栅金发路92号</t>
  </si>
  <si>
    <t>珠海市金鼎秀秀士多店</t>
  </si>
  <si>
    <t>巫福秀</t>
  </si>
  <si>
    <t>2015.12.11</t>
  </si>
  <si>
    <t>唐家湾镇金鼎会同社区会同村一巷3号</t>
  </si>
  <si>
    <t>珠海市金鼎曹氏北方饺子馆</t>
  </si>
  <si>
    <t>曹涵</t>
  </si>
  <si>
    <t>2016.03.03</t>
  </si>
  <si>
    <t>唐家湾镇金鼎金凤路18号海华苑7栋1楼26号</t>
  </si>
  <si>
    <t>珠海市淇澳叁陆玖养殖场</t>
  </si>
  <si>
    <t>钟建分</t>
  </si>
  <si>
    <t>唐家湾镇淇澳五顷5-10号地段</t>
  </si>
  <si>
    <t>珠海市金鼎恒鑫劳保包装材料经营部</t>
  </si>
  <si>
    <t>陈武鑫</t>
  </si>
  <si>
    <t>2016.02.26</t>
  </si>
  <si>
    <t>唐家湾镇金鼎上栅大街5巷18号</t>
  </si>
  <si>
    <t>珠海市金鼎毅成蜂业店</t>
  </si>
  <si>
    <t>陈毅文</t>
  </si>
  <si>
    <t>2016.03.16</t>
  </si>
  <si>
    <t>唐家湾镇金鼎北沙六组村42号</t>
  </si>
  <si>
    <t>珠海市金鼎亮衣服装坊</t>
  </si>
  <si>
    <t>赵艳艳</t>
  </si>
  <si>
    <t>2015.08.28</t>
  </si>
  <si>
    <t>唐家湾镇金鼎金峰中路155号一层B5号商铺</t>
  </si>
  <si>
    <t>珠海市高新区远来农业发展有限公司</t>
  </si>
  <si>
    <t>黄志宁</t>
  </si>
  <si>
    <t>2016.03.04</t>
  </si>
  <si>
    <t>唐家湾镇东岸村留诗路南围水闸3号</t>
  </si>
  <si>
    <t>珠海市唐家伟涛五金商行</t>
  </si>
  <si>
    <t>杨斯婵</t>
  </si>
  <si>
    <t>2016.03.15</t>
  </si>
  <si>
    <t>唐家湾镇明园路24号A栋901房</t>
  </si>
  <si>
    <t>珠海市金鼎红姐布行</t>
  </si>
  <si>
    <t>周艳红</t>
  </si>
  <si>
    <t>唐家湾镇金鼎那洲布料商业街第72号商铺</t>
  </si>
  <si>
    <t xml:space="preserve"> 合   计</t>
  </si>
  <si>
    <t>支付渠道：省补创业带动就业专项资金</t>
  </si>
  <si>
    <t>执行文号：珠人社[2015]350号，珠财社[2015]171号。</t>
  </si>
  <si>
    <t>第6页</t>
  </si>
  <si>
    <t>高新区2016年第10批技能晋升培训补贴（个人申请）初审公示表</t>
  </si>
  <si>
    <t>填报日期：2016年10月26日 单位：人、元</t>
  </si>
  <si>
    <t>支付批次号</t>
  </si>
  <si>
    <t>申请补贴地</t>
  </si>
  <si>
    <t>补贴合计</t>
  </si>
  <si>
    <t>其中</t>
  </si>
  <si>
    <t>贫困学员生活费补贴</t>
  </si>
  <si>
    <t>省级劳动力培训转移就业专项补助资金</t>
  </si>
  <si>
    <t>中央就业专项资金</t>
  </si>
  <si>
    <t>省转移支付就业专项资金</t>
  </si>
  <si>
    <t>市级就业专项资金</t>
  </si>
  <si>
    <t>县级就业专项资金</t>
  </si>
  <si>
    <t>20161021001</t>
  </si>
  <si>
    <t>高新技术产业开发区</t>
  </si>
  <si>
    <t>0</t>
  </si>
  <si>
    <t>支付渠道：省补推进劳动力转移专项补助资金</t>
  </si>
  <si>
    <t>执行文号：粤财社[2014]128号、珠财[2015]5号、珠财社[2015]171号</t>
  </si>
  <si>
    <t>第7页</t>
  </si>
  <si>
    <t>申请
补贴地</t>
  </si>
  <si>
    <t>姓　名</t>
  </si>
  <si>
    <t>年龄</t>
  </si>
  <si>
    <t>移动电话</t>
  </si>
  <si>
    <t>工种或专业名称</t>
  </si>
  <si>
    <t>证书级别</t>
  </si>
  <si>
    <t>获证日期</t>
  </si>
  <si>
    <t>技能培
训补贴</t>
  </si>
  <si>
    <t>生活费
补贴</t>
  </si>
  <si>
    <t>补贴
合计</t>
  </si>
  <si>
    <t>资金使用类别</t>
  </si>
  <si>
    <t>张东娜</t>
  </si>
  <si>
    <t>会展策划师</t>
  </si>
  <si>
    <t>高级工/三级</t>
  </si>
  <si>
    <t>2016-05-04</t>
  </si>
  <si>
    <t>何婷婷</t>
  </si>
  <si>
    <t>摄影师</t>
  </si>
  <si>
    <t>2016-08-08</t>
  </si>
  <si>
    <t>江少涛</t>
  </si>
  <si>
    <t>艺术化妆师</t>
  </si>
  <si>
    <t>2016-08-29</t>
  </si>
  <si>
    <t>覃芸</t>
  </si>
  <si>
    <t>黄旭君</t>
  </si>
  <si>
    <t>企业人力资源管理师</t>
  </si>
  <si>
    <t>2016-03-03</t>
  </si>
  <si>
    <t>李肖萍</t>
  </si>
  <si>
    <t>徐桂花</t>
  </si>
  <si>
    <t>张礼顺</t>
  </si>
  <si>
    <t>技师/二级</t>
  </si>
  <si>
    <t>2016-03-21</t>
  </si>
  <si>
    <t>江美花</t>
  </si>
  <si>
    <t>育婴员</t>
  </si>
  <si>
    <t>初级工/五级</t>
  </si>
  <si>
    <t>2016-08-15</t>
  </si>
  <si>
    <t>冯玉云</t>
  </si>
  <si>
    <t>2016-09-13</t>
  </si>
  <si>
    <t>付艳琴</t>
  </si>
  <si>
    <t>郭莉荔</t>
  </si>
  <si>
    <t>茶艺师</t>
  </si>
  <si>
    <t>2016-08-10</t>
  </si>
  <si>
    <t>顾付全</t>
  </si>
  <si>
    <t>2016-08-30</t>
  </si>
  <si>
    <t>王永拔</t>
  </si>
  <si>
    <t>维修电工</t>
  </si>
  <si>
    <t>何胜</t>
  </si>
  <si>
    <r>
      <t>第8页</t>
    </r>
    <r>
      <rPr>
        <sz val="12"/>
        <rFont val="宋体"/>
        <family val="0"/>
      </rPr>
      <t>①</t>
    </r>
  </si>
  <si>
    <t>邹水华</t>
  </si>
  <si>
    <t>2016-07-16</t>
  </si>
  <si>
    <t>金莉</t>
  </si>
  <si>
    <t>黎小峰</t>
  </si>
  <si>
    <t>钟云珠</t>
  </si>
  <si>
    <t>公共营养师</t>
  </si>
  <si>
    <t>2016-03-22</t>
  </si>
  <si>
    <r>
      <t>第8页</t>
    </r>
    <r>
      <rPr>
        <sz val="12"/>
        <rFont val="宋体"/>
        <family val="0"/>
      </rPr>
      <t>②</t>
    </r>
  </si>
  <si>
    <t>高新区2016年第10批技能晋升培训补贴（单位申请）初审公示表</t>
  </si>
  <si>
    <t>申报批次号</t>
  </si>
  <si>
    <t>签订协议部门</t>
  </si>
  <si>
    <t>珠海市欧亚职业培训学校</t>
  </si>
  <si>
    <t>第9页</t>
  </si>
  <si>
    <t>技能培训补贴
(人/元)</t>
  </si>
  <si>
    <t>生活费补贴</t>
  </si>
  <si>
    <t>1</t>
  </si>
  <si>
    <t>陈莹</t>
  </si>
  <si>
    <t>21</t>
  </si>
  <si>
    <t>汽车美容</t>
  </si>
  <si>
    <t>专项职业能力</t>
  </si>
  <si>
    <t>2</t>
  </si>
  <si>
    <t>解欣</t>
  </si>
  <si>
    <t>31</t>
  </si>
  <si>
    <t>3</t>
  </si>
  <si>
    <t>杜利虹</t>
  </si>
  <si>
    <t>18</t>
  </si>
  <si>
    <t>4</t>
  </si>
  <si>
    <t>吴文竹</t>
  </si>
  <si>
    <t>28</t>
  </si>
  <si>
    <t>5</t>
  </si>
  <si>
    <t>罗艳君</t>
  </si>
  <si>
    <t>23</t>
  </si>
  <si>
    <t>6</t>
  </si>
  <si>
    <t>韦红林</t>
  </si>
  <si>
    <t>29</t>
  </si>
  <si>
    <t>7</t>
  </si>
  <si>
    <t>唐金花</t>
  </si>
  <si>
    <t>22</t>
  </si>
  <si>
    <t>8</t>
  </si>
  <si>
    <t>郭超芳</t>
  </si>
  <si>
    <t>26</t>
  </si>
  <si>
    <t>9</t>
  </si>
  <si>
    <t>韦宇腾</t>
  </si>
  <si>
    <t>10</t>
  </si>
  <si>
    <t>陈玉</t>
  </si>
  <si>
    <t>11</t>
  </si>
  <si>
    <t>张桂荣</t>
  </si>
  <si>
    <t>44</t>
  </si>
  <si>
    <t>12</t>
  </si>
  <si>
    <t>肖俊峰</t>
  </si>
  <si>
    <t>13</t>
  </si>
  <si>
    <t>房树宾</t>
  </si>
  <si>
    <t>36</t>
  </si>
  <si>
    <t>14</t>
  </si>
  <si>
    <t>尹红军</t>
  </si>
  <si>
    <t>15</t>
  </si>
  <si>
    <t>陈建宏</t>
  </si>
  <si>
    <t>43</t>
  </si>
  <si>
    <t>16</t>
  </si>
  <si>
    <t>吴景光</t>
  </si>
  <si>
    <t>42</t>
  </si>
  <si>
    <t>17</t>
  </si>
  <si>
    <t>黎家驹</t>
  </si>
  <si>
    <t>24</t>
  </si>
  <si>
    <t>刘建伟</t>
  </si>
  <si>
    <t>19</t>
  </si>
  <si>
    <t>邓子超</t>
  </si>
  <si>
    <t>37</t>
  </si>
  <si>
    <t>20</t>
  </si>
  <si>
    <t>曹华</t>
  </si>
  <si>
    <t>53</t>
  </si>
  <si>
    <r>
      <t>第10页</t>
    </r>
    <r>
      <rPr>
        <sz val="12"/>
        <color indexed="8"/>
        <rFont val="宋体"/>
        <family val="0"/>
      </rPr>
      <t>①</t>
    </r>
  </si>
  <si>
    <t>周文雄</t>
  </si>
  <si>
    <t>吴祖平</t>
  </si>
  <si>
    <t>38</t>
  </si>
  <si>
    <t>余英峰</t>
  </si>
  <si>
    <t>41</t>
  </si>
  <si>
    <t>戴璐</t>
  </si>
  <si>
    <t>27</t>
  </si>
  <si>
    <t>25</t>
  </si>
  <si>
    <t>陆有全</t>
  </si>
  <si>
    <t>林列华</t>
  </si>
  <si>
    <t>陈东凡</t>
  </si>
  <si>
    <t>吴薇</t>
  </si>
  <si>
    <t>33</t>
  </si>
  <si>
    <t>黄向仔</t>
  </si>
  <si>
    <t>35</t>
  </si>
  <si>
    <t>30</t>
  </si>
  <si>
    <t>2016090395</t>
  </si>
  <si>
    <t>陈文美</t>
  </si>
  <si>
    <t>王智鹏</t>
  </si>
  <si>
    <t>32</t>
  </si>
  <si>
    <t>崔积江</t>
  </si>
  <si>
    <t>49</t>
  </si>
  <si>
    <t>兰超</t>
  </si>
  <si>
    <t>34</t>
  </si>
  <si>
    <t>吴平</t>
  </si>
  <si>
    <t>文友新</t>
  </si>
  <si>
    <t>肖松涛</t>
  </si>
  <si>
    <t>潘小雨</t>
  </si>
  <si>
    <t>冯丽容</t>
  </si>
  <si>
    <t>39</t>
  </si>
  <si>
    <t>蒋晚群</t>
  </si>
  <si>
    <t>40</t>
  </si>
  <si>
    <t>崔倩</t>
  </si>
  <si>
    <r>
      <t>第10页</t>
    </r>
    <r>
      <rPr>
        <sz val="12"/>
        <color indexed="8"/>
        <rFont val="宋体"/>
        <family val="0"/>
      </rPr>
      <t>②</t>
    </r>
  </si>
  <si>
    <t>刘思念</t>
  </si>
  <si>
    <t>贾停停</t>
  </si>
  <si>
    <t>陈廷江</t>
  </si>
  <si>
    <t>李兵</t>
  </si>
  <si>
    <t>45</t>
  </si>
  <si>
    <t>刘慧敏</t>
  </si>
  <si>
    <t>46</t>
  </si>
  <si>
    <t>朱俭丽</t>
  </si>
  <si>
    <t>47</t>
  </si>
  <si>
    <t>庄少雄</t>
  </si>
  <si>
    <t>48</t>
  </si>
  <si>
    <t>杨杰</t>
  </si>
  <si>
    <t>麦永民</t>
  </si>
  <si>
    <t>50</t>
  </si>
  <si>
    <t>郑海威</t>
  </si>
  <si>
    <t>51</t>
  </si>
  <si>
    <t>蒲昌树</t>
  </si>
  <si>
    <t>52</t>
  </si>
  <si>
    <t>邓涛</t>
  </si>
  <si>
    <t>翁诗孝</t>
  </si>
  <si>
    <t>罗永坚</t>
  </si>
  <si>
    <t>陈光福</t>
  </si>
  <si>
    <r>
      <t>第10页</t>
    </r>
    <r>
      <rPr>
        <sz val="12"/>
        <color indexed="8"/>
        <rFont val="宋体"/>
        <family val="0"/>
      </rPr>
      <t>③</t>
    </r>
  </si>
  <si>
    <t>高新区2016年第10批失业人员职业培训补贴初审公示表</t>
  </si>
  <si>
    <t>日期：2016年10月24日</t>
  </si>
  <si>
    <t>申请单位名称</t>
  </si>
  <si>
    <t>培训专业</t>
  </si>
  <si>
    <t>补贴标准（元）</t>
  </si>
  <si>
    <t>补贴总额（元）</t>
  </si>
  <si>
    <t>珠海市新时尚职业培训学校</t>
  </si>
  <si>
    <t>专项能力</t>
  </si>
  <si>
    <t>白丽娟</t>
  </si>
  <si>
    <t>考试不及格，给予职业培训补贴标准的50%</t>
  </si>
  <si>
    <t>陈丽莲</t>
  </si>
  <si>
    <t>珠海市职业训练指导服务中心</t>
  </si>
  <si>
    <t>服装制作工</t>
  </si>
  <si>
    <t>初级</t>
  </si>
  <si>
    <t>钟焕连</t>
  </si>
  <si>
    <t>梁胜男</t>
  </si>
  <si>
    <t>高级</t>
  </si>
  <si>
    <t>周建英</t>
  </si>
  <si>
    <t>支付渠道：扩大失业保险基金。</t>
  </si>
  <si>
    <t>执行文号：珠人社[2013]192号、珠人社[2015]216号</t>
  </si>
  <si>
    <t>第11页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</si>
</sst>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  <numFmt numFmtId="178" formatCode="0.00_);\(0.00\)"/>
    <numFmt numFmtId="179" formatCode="0.0_);\(0.0\)"/>
    <numFmt numFmtId="180" formatCode="0_ "/>
    <numFmt numFmtId="181" formatCode="0.0_ "/>
    <numFmt numFmtId="182" formatCode="General&quot;个&quot;&quot;月&quot;"/>
  </numFmts>
  <fonts count="45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8"/>
      <name val="仿宋_GB2312"/>
      <family val="3"/>
    </font>
    <font>
      <sz val="16"/>
      <name val="仿宋_GB2312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6"/>
      <name val="宋体"/>
      <family val="0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63"/>
      <name val="仿宋_GB2312"/>
      <family val="3"/>
    </font>
    <font>
      <sz val="18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sz val="20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7" fillId="0" borderId="4" applyNumberFormat="0" applyFill="0" applyAlignment="0" applyProtection="0"/>
    <xf numFmtId="0" fontId="28" fillId="8" borderId="0" applyNumberFormat="0" applyBorder="0" applyAlignment="0" applyProtection="0"/>
    <xf numFmtId="0" fontId="30" fillId="0" borderId="5" applyNumberFormat="0" applyFill="0" applyAlignment="0" applyProtection="0"/>
    <xf numFmtId="0" fontId="28" fillId="9" borderId="0" applyNumberFormat="0" applyBorder="0" applyAlignment="0" applyProtection="0"/>
    <xf numFmtId="0" fontId="39" fillId="10" borderId="6" applyNumberFormat="0" applyAlignment="0" applyProtection="0"/>
    <xf numFmtId="0" fontId="35" fillId="10" borderId="1" applyNumberFormat="0" applyAlignment="0" applyProtection="0"/>
    <xf numFmtId="0" fontId="26" fillId="11" borderId="7" applyNumberFormat="0" applyAlignment="0" applyProtection="0"/>
    <xf numFmtId="0" fontId="23" fillId="3" borderId="0" applyNumberFormat="0" applyBorder="0" applyAlignment="0" applyProtection="0"/>
    <xf numFmtId="0" fontId="28" fillId="12" borderId="0" applyNumberFormat="0" applyBorder="0" applyAlignment="0" applyProtection="0"/>
    <xf numFmtId="0" fontId="25" fillId="0" borderId="8" applyNumberFormat="0" applyFill="0" applyAlignment="0" applyProtection="0"/>
    <xf numFmtId="0" fontId="40" fillId="0" borderId="9" applyNumberFormat="0" applyFill="0" applyAlignment="0" applyProtection="0"/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24" fillId="13" borderId="0" applyNumberFormat="0" applyBorder="0" applyAlignment="0" applyProtection="0"/>
    <xf numFmtId="0" fontId="23" fillId="14" borderId="0" applyNumberFormat="0" applyBorder="0" applyAlignment="0" applyProtection="0"/>
    <xf numFmtId="0" fontId="28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/>
      <protection/>
    </xf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8" fillId="20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0" borderId="0">
      <alignment vertical="center"/>
      <protection/>
    </xf>
    <xf numFmtId="0" fontId="23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73" applyFont="1" applyBorder="1" applyAlignment="1">
      <alignment horizontal="center" vertical="center" wrapText="1"/>
      <protection/>
    </xf>
    <xf numFmtId="0" fontId="5" fillId="0" borderId="0" xfId="73" applyFont="1" applyAlignment="1">
      <alignment horizontal="center" vertical="center" wrapText="1"/>
      <protection/>
    </xf>
    <xf numFmtId="0" fontId="1" fillId="0" borderId="0" xfId="45" applyFont="1" applyFill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73" applyFont="1" applyBorder="1" applyAlignment="1">
      <alignment horizontal="center" vertical="center" wrapText="1"/>
      <protection/>
    </xf>
    <xf numFmtId="176" fontId="1" fillId="0" borderId="10" xfId="73" applyNumberFormat="1" applyFont="1" applyBorder="1" applyAlignment="1">
      <alignment horizontal="center" vertical="center" wrapText="1"/>
      <protection/>
    </xf>
    <xf numFmtId="176" fontId="1" fillId="0" borderId="11" xfId="73" applyNumberFormat="1" applyFont="1" applyBorder="1" applyAlignment="1">
      <alignment horizontal="center" vertical="center" wrapText="1"/>
      <protection/>
    </xf>
    <xf numFmtId="0" fontId="6" fillId="0" borderId="12" xfId="73" applyFont="1" applyBorder="1" applyAlignment="1">
      <alignment horizontal="center" vertical="center" wrapText="1"/>
      <protection/>
    </xf>
    <xf numFmtId="0" fontId="1" fillId="0" borderId="13" xfId="73" applyFont="1" applyBorder="1" applyAlignment="1">
      <alignment horizontal="center" vertical="center" wrapText="1"/>
      <protection/>
    </xf>
    <xf numFmtId="0" fontId="1" fillId="0" borderId="12" xfId="73" applyFont="1" applyBorder="1" applyAlignment="1">
      <alignment horizontal="center" vertical="center" wrapText="1"/>
      <protection/>
    </xf>
    <xf numFmtId="176" fontId="6" fillId="0" borderId="12" xfId="73" applyNumberFormat="1" applyFont="1" applyBorder="1" applyAlignment="1">
      <alignment horizontal="center" vertical="center" wrapText="1"/>
      <protection/>
    </xf>
    <xf numFmtId="176" fontId="1" fillId="0" borderId="12" xfId="73" applyNumberFormat="1" applyFont="1" applyBorder="1" applyAlignment="1">
      <alignment horizontal="center" vertical="center" wrapText="1"/>
      <protection/>
    </xf>
    <xf numFmtId="177" fontId="6" fillId="0" borderId="12" xfId="73" applyNumberFormat="1" applyFont="1" applyFill="1" applyBorder="1" applyAlignment="1">
      <alignment horizontal="center" vertical="center" wrapText="1"/>
      <protection/>
    </xf>
    <xf numFmtId="176" fontId="6" fillId="0" borderId="10" xfId="73" applyNumberFormat="1" applyFont="1" applyBorder="1" applyAlignment="1">
      <alignment horizontal="center" vertical="center" wrapText="1"/>
      <protection/>
    </xf>
    <xf numFmtId="176" fontId="1" fillId="0" borderId="10" xfId="73" applyNumberFormat="1" applyFont="1" applyBorder="1" applyAlignment="1">
      <alignment horizontal="center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1" fillId="0" borderId="11" xfId="73" applyFont="1" applyBorder="1" applyAlignment="1">
      <alignment horizontal="center" vertical="center" wrapText="1"/>
      <protection/>
    </xf>
    <xf numFmtId="0" fontId="1" fillId="0" borderId="10" xfId="73" applyFont="1" applyBorder="1" applyAlignment="1">
      <alignment horizontal="center" vertical="center" wrapText="1"/>
      <protection/>
    </xf>
    <xf numFmtId="0" fontId="6" fillId="0" borderId="14" xfId="73" applyFont="1" applyBorder="1" applyAlignment="1">
      <alignment horizontal="center" vertical="center" wrapText="1"/>
      <protection/>
    </xf>
    <xf numFmtId="0" fontId="1" fillId="0" borderId="15" xfId="73" applyFont="1" applyBorder="1" applyAlignment="1">
      <alignment horizontal="center" vertical="center" wrapText="1"/>
      <protection/>
    </xf>
    <xf numFmtId="177" fontId="6" fillId="0" borderId="16" xfId="73" applyNumberFormat="1" applyFont="1" applyFill="1" applyBorder="1" applyAlignment="1">
      <alignment horizontal="center" vertical="center" wrapText="1"/>
      <protection/>
    </xf>
    <xf numFmtId="0" fontId="1" fillId="0" borderId="12" xfId="73" applyFont="1" applyBorder="1" applyAlignment="1">
      <alignment horizontal="center" vertical="center"/>
      <protection/>
    </xf>
    <xf numFmtId="178" fontId="6" fillId="0" borderId="12" xfId="73" applyNumberFormat="1" applyFont="1" applyFill="1" applyBorder="1" applyAlignment="1">
      <alignment horizontal="center" vertical="center" wrapText="1"/>
      <protection/>
    </xf>
    <xf numFmtId="0" fontId="2" fillId="0" borderId="0" xfId="73" applyFont="1" applyFill="1" applyAlignment="1">
      <alignment horizontal="left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5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72" applyFont="1">
      <alignment/>
      <protection/>
    </xf>
    <xf numFmtId="0" fontId="0" fillId="0" borderId="0" xfId="0" applyAlignment="1">
      <alignment vertical="center"/>
    </xf>
    <xf numFmtId="0" fontId="0" fillId="0" borderId="0" xfId="70" applyFont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45" applyFont="1" applyAlignment="1">
      <alignment horizontal="center" vertical="center"/>
      <protection/>
    </xf>
    <xf numFmtId="0" fontId="1" fillId="0" borderId="0" xfId="5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51" applyFill="1" applyBorder="1" applyAlignment="1">
      <alignment/>
      <protection/>
    </xf>
    <xf numFmtId="177" fontId="0" fillId="0" borderId="0" xfId="51" applyNumberFormat="1" applyFill="1" applyBorder="1" applyAlignment="1">
      <alignment horizontal="center" vertical="center"/>
      <protection/>
    </xf>
    <xf numFmtId="49" fontId="8" fillId="0" borderId="0" xfId="71" applyNumberFormat="1" applyFont="1" applyFill="1" applyAlignment="1">
      <alignment/>
      <protection/>
    </xf>
    <xf numFmtId="49" fontId="0" fillId="0" borderId="0" xfId="51" applyNumberFormat="1" applyFill="1" applyBorder="1" applyAlignment="1">
      <alignment/>
      <protection/>
    </xf>
    <xf numFmtId="49" fontId="4" fillId="0" borderId="0" xfId="0" applyNumberFormat="1" applyFont="1" applyAlignment="1">
      <alignment horizontal="center" vertical="center"/>
    </xf>
    <xf numFmtId="0" fontId="5" fillId="0" borderId="0" xfId="73" applyFont="1" applyAlignment="1">
      <alignment horizontal="center" vertical="center"/>
      <protection/>
    </xf>
    <xf numFmtId="0" fontId="1" fillId="0" borderId="0" xfId="45" applyFont="1" applyFill="1" applyAlignment="1">
      <alignment horizontal="left" vertical="center"/>
      <protection/>
    </xf>
    <xf numFmtId="0" fontId="1" fillId="0" borderId="0" xfId="73" applyFont="1" applyBorder="1" applyAlignment="1">
      <alignment horizontal="center" vertical="center" wrapText="1"/>
      <protection/>
    </xf>
    <xf numFmtId="0" fontId="1" fillId="0" borderId="0" xfId="45" applyFont="1" applyAlignment="1">
      <alignment horizontal="center" vertical="center"/>
      <protection/>
    </xf>
    <xf numFmtId="0" fontId="9" fillId="24" borderId="12" xfId="66" applyFont="1" applyFill="1" applyBorder="1" applyAlignment="1">
      <alignment horizontal="center" vertical="center" wrapText="1" shrinkToFit="1"/>
      <protection/>
    </xf>
    <xf numFmtId="49" fontId="9" fillId="24" borderId="12" xfId="66" applyNumberFormat="1" applyFont="1" applyFill="1" applyBorder="1" applyAlignment="1">
      <alignment horizontal="center" vertical="center" wrapText="1" shrinkToFit="1"/>
      <protection/>
    </xf>
    <xf numFmtId="0" fontId="9" fillId="24" borderId="16" xfId="66" applyFont="1" applyFill="1" applyBorder="1" applyAlignment="1">
      <alignment horizontal="center" vertical="center" wrapText="1" shrinkToFi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10" fillId="24" borderId="12" xfId="66" applyFont="1" applyFill="1" applyBorder="1" applyAlignment="1">
      <alignment horizontal="center" vertical="center" wrapText="1" shrinkToFit="1"/>
      <protection/>
    </xf>
    <xf numFmtId="0" fontId="9" fillId="24" borderId="17" xfId="66" applyFont="1" applyFill="1" applyBorder="1" applyAlignment="1">
      <alignment horizontal="center" vertical="center" wrapText="1" shrinkToFi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10" fillId="24" borderId="16" xfId="66" applyFont="1" applyFill="1" applyBorder="1" applyAlignment="1">
      <alignment horizontal="center" vertical="center" wrapText="1" shrinkToFit="1"/>
      <protection/>
    </xf>
    <xf numFmtId="0" fontId="9" fillId="24" borderId="18" xfId="66" applyFont="1" applyFill="1" applyBorder="1" applyAlignment="1">
      <alignment horizontal="center" vertical="center" wrapText="1" shrinkToFit="1"/>
      <protection/>
    </xf>
    <xf numFmtId="0" fontId="44" fillId="24" borderId="0" xfId="66" applyFont="1" applyFill="1" applyBorder="1" applyAlignment="1">
      <alignment horizontal="center" vertical="center" wrapText="1" shrinkToFit="1"/>
      <protection/>
    </xf>
    <xf numFmtId="0" fontId="9" fillId="24" borderId="0" xfId="66" applyFont="1" applyFill="1" applyBorder="1" applyAlignment="1">
      <alignment horizontal="center" vertical="center" wrapText="1" shrinkToFit="1"/>
      <protection/>
    </xf>
    <xf numFmtId="0" fontId="6" fillId="0" borderId="12" xfId="0" applyFont="1" applyFill="1" applyBorder="1" applyAlignment="1">
      <alignment horizontal="center" vertical="center" wrapText="1"/>
    </xf>
    <xf numFmtId="0" fontId="9" fillId="24" borderId="19" xfId="66" applyFont="1" applyFill="1" applyBorder="1" applyAlignment="1">
      <alignment horizontal="center" vertical="center" wrapText="1" shrinkToFit="1"/>
      <protection/>
    </xf>
    <xf numFmtId="0" fontId="9" fillId="24" borderId="20" xfId="66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45" applyFont="1" applyAlignment="1">
      <alignment vertical="center"/>
      <protection/>
    </xf>
    <xf numFmtId="49" fontId="9" fillId="24" borderId="16" xfId="66" applyNumberFormat="1" applyFont="1" applyFill="1" applyBorder="1" applyAlignment="1">
      <alignment horizontal="center" vertical="center" wrapText="1" shrinkToFit="1"/>
      <protection/>
    </xf>
    <xf numFmtId="0" fontId="1" fillId="0" borderId="0" xfId="51" applyFont="1" applyFill="1" applyBorder="1" applyAlignment="1">
      <alignment/>
      <protection/>
    </xf>
    <xf numFmtId="177" fontId="11" fillId="24" borderId="17" xfId="66" applyNumberFormat="1" applyFont="1" applyFill="1" applyBorder="1" applyAlignment="1">
      <alignment horizontal="center" vertical="center" wrapText="1" shrinkToFit="1"/>
      <protection/>
    </xf>
    <xf numFmtId="177" fontId="11" fillId="24" borderId="18" xfId="66" applyNumberFormat="1" applyFont="1" applyFill="1" applyBorder="1" applyAlignment="1">
      <alignment horizontal="center" vertical="center" wrapText="1" shrinkToFit="1"/>
      <protection/>
    </xf>
    <xf numFmtId="177" fontId="11" fillId="24" borderId="12" xfId="66" applyNumberFormat="1" applyFont="1" applyFill="1" applyBorder="1" applyAlignment="1">
      <alignment horizontal="center" vertical="center" wrapText="1" shrinkToFit="1"/>
      <protection/>
    </xf>
    <xf numFmtId="0" fontId="9" fillId="24" borderId="0" xfId="66" applyFont="1" applyFill="1" applyBorder="1" applyAlignment="1">
      <alignment horizontal="center" vertical="center" wrapText="1" shrinkToFit="1"/>
      <protection/>
    </xf>
    <xf numFmtId="177" fontId="11" fillId="24" borderId="19" xfId="66" applyNumberFormat="1" applyFont="1" applyFill="1" applyBorder="1" applyAlignment="1">
      <alignment horizontal="center" vertical="center" wrapText="1" shrinkToFit="1"/>
      <protection/>
    </xf>
    <xf numFmtId="0" fontId="1" fillId="0" borderId="0" xfId="51" applyFont="1" applyFill="1" applyBorder="1" applyAlignment="1">
      <alignment/>
      <protection/>
    </xf>
    <xf numFmtId="0" fontId="11" fillId="24" borderId="12" xfId="66" applyNumberFormat="1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/>
    </xf>
    <xf numFmtId="0" fontId="0" fillId="0" borderId="0" xfId="51" applyFill="1" applyBorder="1" applyAlignment="1">
      <alignment vertical="center"/>
      <protection/>
    </xf>
    <xf numFmtId="49" fontId="0" fillId="0" borderId="0" xfId="51" applyNumberFormat="1" applyFont="1" applyFill="1" applyBorder="1" applyAlignment="1">
      <alignment horizontal="center" wrapText="1"/>
      <protection/>
    </xf>
    <xf numFmtId="49" fontId="0" fillId="0" borderId="0" xfId="51" applyNumberFormat="1" applyFill="1" applyBorder="1" applyAlignment="1">
      <alignment horizontal="center" wrapText="1"/>
      <protection/>
    </xf>
    <xf numFmtId="49" fontId="0" fillId="0" borderId="0" xfId="51" applyNumberFormat="1" applyFill="1" applyBorder="1" applyAlignment="1">
      <alignment horizontal="center" vertical="center" wrapText="1"/>
      <protection/>
    </xf>
    <xf numFmtId="0" fontId="0" fillId="0" borderId="0" xfId="51" applyFill="1" applyBorder="1" applyAlignment="1">
      <alignment wrapText="1"/>
      <protection/>
    </xf>
    <xf numFmtId="0" fontId="1" fillId="0" borderId="0" xfId="45" applyFont="1" applyAlignment="1">
      <alignment horizontal="right" vertical="center"/>
      <protection/>
    </xf>
    <xf numFmtId="0" fontId="1" fillId="0" borderId="16" xfId="5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49" fontId="1" fillId="0" borderId="16" xfId="51" applyNumberFormat="1" applyFont="1" applyFill="1" applyBorder="1" applyAlignment="1">
      <alignment horizontal="center" vertical="center" wrapText="1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49" fontId="1" fillId="0" borderId="23" xfId="51" applyNumberFormat="1" applyFont="1" applyFill="1" applyBorder="1" applyAlignment="1">
      <alignment horizontal="center" vertical="center" wrapText="1"/>
      <protection/>
    </xf>
    <xf numFmtId="49" fontId="1" fillId="0" borderId="12" xfId="51" applyNumberFormat="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center" vertical="center" wrapText="1"/>
      <protection/>
    </xf>
    <xf numFmtId="0" fontId="6" fillId="0" borderId="12" xfId="51" applyNumberFormat="1" applyFont="1" applyFill="1" applyBorder="1" applyAlignment="1">
      <alignment horizontal="center" vertical="center" wrapText="1"/>
      <protection/>
    </xf>
    <xf numFmtId="177" fontId="6" fillId="0" borderId="12" xfId="51" applyNumberFormat="1" applyFont="1" applyFill="1" applyBorder="1" applyAlignment="1">
      <alignment horizontal="center" vertical="center" wrapText="1"/>
      <protection/>
    </xf>
    <xf numFmtId="49" fontId="0" fillId="0" borderId="0" xfId="51" applyNumberFormat="1" applyFill="1" applyBorder="1" applyAlignment="1">
      <alignment wrapText="1"/>
      <protection/>
    </xf>
    <xf numFmtId="0" fontId="1" fillId="0" borderId="0" xfId="51" applyFont="1" applyFill="1" applyAlignment="1">
      <alignment horizontal="center"/>
      <protection/>
    </xf>
    <xf numFmtId="0" fontId="1" fillId="0" borderId="0" xfId="51" applyFont="1" applyFill="1" applyAlignment="1">
      <alignment horizontal="center"/>
      <protection/>
    </xf>
    <xf numFmtId="49" fontId="4" fillId="0" borderId="0" xfId="0" applyNumberFormat="1" applyFont="1" applyAlignment="1">
      <alignment vertical="center"/>
    </xf>
    <xf numFmtId="0" fontId="5" fillId="0" borderId="0" xfId="73" applyFont="1" applyAlignment="1">
      <alignment vertical="center"/>
      <protection/>
    </xf>
    <xf numFmtId="0" fontId="9" fillId="24" borderId="23" xfId="66" applyFont="1" applyFill="1" applyBorder="1" applyAlignment="1">
      <alignment horizontal="center" vertical="center" wrapText="1" shrinkToFit="1"/>
      <protection/>
    </xf>
    <xf numFmtId="0" fontId="1" fillId="0" borderId="23" xfId="51" applyFont="1" applyFill="1" applyBorder="1" applyAlignment="1">
      <alignment horizontal="center" vertical="center" wrapText="1"/>
      <protection/>
    </xf>
    <xf numFmtId="0" fontId="1" fillId="0" borderId="12" xfId="5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1" fillId="0" borderId="0" xfId="73" applyFont="1" applyBorder="1" applyAlignment="1">
      <alignment horizontal="center" vertical="center" wrapText="1"/>
      <protection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77" fontId="6" fillId="24" borderId="12" xfId="0" applyNumberFormat="1" applyFont="1" applyFill="1" applyBorder="1" applyAlignment="1">
      <alignment horizontal="center" vertical="center"/>
    </xf>
    <xf numFmtId="177" fontId="6" fillId="24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73" applyFont="1" applyBorder="1" applyAlignment="1">
      <alignment horizontal="center" vertical="center"/>
      <protection/>
    </xf>
    <xf numFmtId="49" fontId="1" fillId="24" borderId="12" xfId="51" applyNumberFormat="1" applyFont="1" applyFill="1" applyBorder="1" applyAlignment="1">
      <alignment horizontal="center" vertical="center"/>
      <protection/>
    </xf>
    <xf numFmtId="49" fontId="1" fillId="24" borderId="12" xfId="51" applyNumberFormat="1" applyFont="1" applyFill="1" applyBorder="1" applyAlignment="1">
      <alignment horizontal="center" vertical="center" wrapText="1"/>
      <protection/>
    </xf>
    <xf numFmtId="49" fontId="6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24" borderId="12" xfId="51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72" applyFont="1" applyAlignment="1">
      <alignment horizontal="center"/>
      <protection/>
    </xf>
    <xf numFmtId="179" fontId="1" fillId="0" borderId="0" xfId="72" applyNumberFormat="1" applyFont="1" applyAlignment="1">
      <alignment horizontal="center"/>
      <protection/>
    </xf>
    <xf numFmtId="180" fontId="1" fillId="0" borderId="0" xfId="72" applyNumberFormat="1" applyFont="1" applyAlignment="1">
      <alignment horizontal="center"/>
      <protection/>
    </xf>
    <xf numFmtId="179" fontId="0" fillId="0" borderId="0" xfId="72" applyNumberFormat="1" applyFont="1">
      <alignment/>
      <protection/>
    </xf>
    <xf numFmtId="180" fontId="0" fillId="0" borderId="0" xfId="72" applyNumberFormat="1" applyFont="1">
      <alignment/>
      <protection/>
    </xf>
    <xf numFmtId="0" fontId="1" fillId="0" borderId="0" xfId="45" applyFont="1">
      <alignment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0" xfId="45" applyFont="1" applyAlignment="1">
      <alignment horizontal="left" vertical="center"/>
      <protection/>
    </xf>
    <xf numFmtId="176" fontId="1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45" applyFont="1">
      <alignment vertical="center"/>
      <protection/>
    </xf>
    <xf numFmtId="0" fontId="1" fillId="0" borderId="0" xfId="72" applyFont="1" applyBorder="1" applyAlignment="1">
      <alignment horizontal="left" vertical="center"/>
      <protection/>
    </xf>
    <xf numFmtId="0" fontId="1" fillId="0" borderId="0" xfId="45" applyFont="1" applyFill="1" applyAlignment="1">
      <alignment horizontal="right" vertical="center"/>
      <protection/>
    </xf>
    <xf numFmtId="0" fontId="1" fillId="0" borderId="0" xfId="72" applyFont="1">
      <alignment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1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0" applyFont="1">
      <alignment vertical="center"/>
      <protection/>
    </xf>
    <xf numFmtId="0" fontId="1" fillId="0" borderId="0" xfId="45" applyFont="1">
      <alignment vertical="center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69" applyFont="1" applyFill="1">
      <alignment vertical="center"/>
      <protection/>
    </xf>
    <xf numFmtId="0" fontId="16" fillId="0" borderId="0" xfId="69" applyFont="1" applyFill="1" applyAlignment="1">
      <alignment horizontal="left" vertical="center"/>
      <protection/>
    </xf>
    <xf numFmtId="181" fontId="0" fillId="0" borderId="0" xfId="57" applyNumberFormat="1" applyFont="1" applyFill="1" applyAlignment="1">
      <alignment horizontal="center" vertical="center"/>
      <protection/>
    </xf>
    <xf numFmtId="182" fontId="1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73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left" vertical="center"/>
      <protection/>
    </xf>
    <xf numFmtId="180" fontId="1" fillId="0" borderId="0" xfId="73" applyNumberFormat="1" applyFont="1" applyFill="1" applyBorder="1" applyAlignment="1">
      <alignment horizontal="center" vertical="center"/>
      <protection/>
    </xf>
    <xf numFmtId="182" fontId="4" fillId="0" borderId="0" xfId="73" applyNumberFormat="1" applyFont="1" applyFill="1" applyBorder="1" applyAlignment="1">
      <alignment horizontal="center" vertical="center"/>
      <protection/>
    </xf>
    <xf numFmtId="0" fontId="1" fillId="0" borderId="0" xfId="45" applyFont="1" applyFill="1">
      <alignment vertical="center"/>
      <protection/>
    </xf>
    <xf numFmtId="0" fontId="5" fillId="0" borderId="0" xfId="73" applyFont="1" applyFill="1" applyAlignment="1">
      <alignment horizontal="center" vertical="center"/>
      <protection/>
    </xf>
    <xf numFmtId="0" fontId="5" fillId="0" borderId="0" xfId="73" applyFont="1" applyFill="1" applyAlignment="1">
      <alignment horizontal="left" vertical="center"/>
      <protection/>
    </xf>
    <xf numFmtId="0" fontId="1" fillId="0" borderId="0" xfId="73" applyFont="1" applyFill="1" applyAlignment="1">
      <alignment horizontal="center" vertical="center"/>
      <protection/>
    </xf>
    <xf numFmtId="182" fontId="5" fillId="0" borderId="0" xfId="73" applyNumberFormat="1" applyFont="1" applyFill="1" applyAlignment="1">
      <alignment horizontal="center" vertical="center"/>
      <protection/>
    </xf>
    <xf numFmtId="0" fontId="1" fillId="0" borderId="0" xfId="45" applyFont="1" applyFill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0" fontId="1" fillId="0" borderId="0" xfId="72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horizontal="center"/>
    </xf>
    <xf numFmtId="182" fontId="1" fillId="0" borderId="0" xfId="45" applyNumberFormat="1" applyFont="1" applyFill="1" applyAlignment="1">
      <alignment vertical="center"/>
      <protection/>
    </xf>
    <xf numFmtId="0" fontId="1" fillId="0" borderId="0" xfId="72" applyFont="1" applyFill="1">
      <alignment/>
      <protection/>
    </xf>
    <xf numFmtId="0" fontId="1" fillId="0" borderId="12" xfId="69" applyFont="1" applyFill="1" applyBorder="1" applyAlignment="1">
      <alignment horizontal="center" vertical="center" wrapText="1"/>
      <protection/>
    </xf>
    <xf numFmtId="0" fontId="1" fillId="0" borderId="12" xfId="69" applyFont="1" applyFill="1" applyBorder="1" applyAlignment="1">
      <alignment horizontal="left" vertical="center" wrapText="1"/>
      <protection/>
    </xf>
    <xf numFmtId="181" fontId="1" fillId="0" borderId="12" xfId="57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Fill="1" applyBorder="1" applyAlignment="1">
      <alignment horizontal="center" vertical="center" wrapText="1"/>
    </xf>
    <xf numFmtId="0" fontId="6" fillId="0" borderId="12" xfId="69" applyFont="1" applyFill="1" applyBorder="1" applyAlignment="1">
      <alignment horizontal="center" vertical="center" wrapText="1"/>
      <protection/>
    </xf>
    <xf numFmtId="0" fontId="1" fillId="0" borderId="12" xfId="69" applyFont="1" applyFill="1" applyBorder="1" applyAlignment="1">
      <alignment horizontal="left" vertical="center" wrapText="1"/>
      <protection/>
    </xf>
    <xf numFmtId="182" fontId="6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182" fontId="11" fillId="0" borderId="12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" fillId="0" borderId="12" xfId="69" applyFont="1" applyFill="1" applyBorder="1" applyAlignment="1">
      <alignment horizontal="center" vertical="center" wrapText="1"/>
      <protection/>
    </xf>
    <xf numFmtId="182" fontId="6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73" applyNumberFormat="1" applyFont="1" applyFill="1" applyBorder="1" applyAlignment="1">
      <alignment horizontal="center" vertical="center"/>
      <protection/>
    </xf>
    <xf numFmtId="0" fontId="6" fillId="0" borderId="23" xfId="69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0" fontId="1" fillId="0" borderId="0" xfId="69" applyFont="1" applyFill="1" applyBorder="1" applyAlignment="1">
      <alignment horizontal="center" vertical="center" wrapText="1"/>
      <protection/>
    </xf>
    <xf numFmtId="0" fontId="1" fillId="0" borderId="0" xfId="69" applyFont="1" applyFill="1" applyBorder="1" applyAlignment="1">
      <alignment horizontal="left" vertical="center" wrapText="1"/>
      <protection/>
    </xf>
    <xf numFmtId="44" fontId="9" fillId="0" borderId="12" xfId="76" applyFont="1" applyFill="1" applyBorder="1" applyAlignment="1">
      <alignment horizontal="center" vertical="center"/>
    </xf>
    <xf numFmtId="44" fontId="9" fillId="0" borderId="12" xfId="76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horizontal="center" vertical="center"/>
    </xf>
    <xf numFmtId="44" fontId="9" fillId="0" borderId="10" xfId="76" applyFont="1" applyFill="1" applyBorder="1" applyAlignment="1">
      <alignment horizontal="center" vertical="center"/>
    </xf>
    <xf numFmtId="44" fontId="9" fillId="0" borderId="24" xfId="76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2" fontId="6" fillId="0" borderId="12" xfId="71" applyNumberFormat="1" applyFont="1" applyFill="1" applyBorder="1" applyAlignment="1">
      <alignment horizontal="center" vertical="center" wrapText="1"/>
      <protection/>
    </xf>
    <xf numFmtId="182" fontId="6" fillId="0" borderId="12" xfId="77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45" applyFont="1" applyFill="1">
      <alignment vertical="center"/>
      <protection/>
    </xf>
    <xf numFmtId="0" fontId="1" fillId="0" borderId="0" xfId="70" applyFont="1" applyFill="1">
      <alignment vertical="center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" fillId="0" borderId="12" xfId="73" applyFont="1" applyFill="1" applyBorder="1" applyAlignment="1">
      <alignment horizontal="center" vertical="center"/>
      <protection/>
    </xf>
    <xf numFmtId="0" fontId="14" fillId="0" borderId="12" xfId="69" applyFont="1" applyFill="1" applyBorder="1" applyAlignment="1">
      <alignment horizontal="left" vertical="center" wrapText="1"/>
      <protection/>
    </xf>
    <xf numFmtId="177" fontId="6" fillId="0" borderId="12" xfId="57" applyNumberFormat="1" applyFont="1" applyFill="1" applyBorder="1" applyAlignment="1">
      <alignment horizontal="center" vertical="center" wrapText="1"/>
      <protection/>
    </xf>
    <xf numFmtId="182" fontId="1" fillId="0" borderId="12" xfId="0" applyNumberFormat="1" applyFont="1" applyFill="1" applyBorder="1" applyAlignment="1">
      <alignment horizontal="center" vertical="center"/>
    </xf>
    <xf numFmtId="0" fontId="2" fillId="0" borderId="0" xfId="45" applyFont="1" applyFill="1">
      <alignment vertical="center"/>
      <protection/>
    </xf>
    <xf numFmtId="0" fontId="17" fillId="0" borderId="0" xfId="45" applyFont="1" applyFill="1">
      <alignment vertical="center"/>
      <protection/>
    </xf>
    <xf numFmtId="0" fontId="2" fillId="0" borderId="0" xfId="45" applyFont="1" applyFill="1" applyAlignment="1">
      <alignment horizontal="left" vertical="center"/>
      <protection/>
    </xf>
    <xf numFmtId="0" fontId="1" fillId="0" borderId="0" xfId="45" applyFont="1" applyFill="1" applyAlignment="1">
      <alignment horizontal="center" vertical="center"/>
      <protection/>
    </xf>
    <xf numFmtId="182" fontId="2" fillId="0" borderId="0" xfId="45" applyNumberFormat="1" applyFont="1" applyFill="1" applyAlignment="1">
      <alignment horizontal="center" vertical="center"/>
      <protection/>
    </xf>
    <xf numFmtId="0" fontId="16" fillId="0" borderId="0" xfId="69" applyFont="1" applyFill="1" applyAlignment="1">
      <alignment horizontal="center" vertical="center"/>
      <protection/>
    </xf>
    <xf numFmtId="0" fontId="0" fillId="0" borderId="0" xfId="69" applyFont="1" applyFill="1" applyAlignment="1">
      <alignment horizontal="center" vertical="center"/>
      <protection/>
    </xf>
    <xf numFmtId="182" fontId="16" fillId="0" borderId="0" xfId="69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Fill="1" applyAlignment="1">
      <alignment/>
    </xf>
    <xf numFmtId="0" fontId="0" fillId="0" borderId="0" xfId="72" applyFont="1" applyFill="1">
      <alignment/>
      <protection/>
    </xf>
    <xf numFmtId="0" fontId="1" fillId="0" borderId="0" xfId="0" applyFont="1" applyFill="1" applyAlignment="1">
      <alignment horizontal="center"/>
    </xf>
    <xf numFmtId="0" fontId="1" fillId="0" borderId="0" xfId="72" applyFont="1" applyFill="1" applyAlignment="1">
      <alignment horizontal="center"/>
      <protection/>
    </xf>
    <xf numFmtId="0" fontId="1" fillId="0" borderId="0" xfId="72" applyFont="1" applyFill="1" applyAlignment="1">
      <alignment horizontal="left"/>
      <protection/>
    </xf>
    <xf numFmtId="182" fontId="1" fillId="0" borderId="0" xfId="72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72" applyFont="1" applyFill="1" applyAlignment="1">
      <alignment horizontal="left"/>
      <protection/>
    </xf>
    <xf numFmtId="0" fontId="0" fillId="0" borderId="0" xfId="72" applyFont="1" applyFill="1" applyAlignment="1">
      <alignment horizontal="center"/>
      <protection/>
    </xf>
    <xf numFmtId="182" fontId="0" fillId="0" borderId="0" xfId="72" applyNumberFormat="1" applyFont="1" applyFill="1">
      <alignment/>
      <protection/>
    </xf>
    <xf numFmtId="0" fontId="1" fillId="0" borderId="0" xfId="45" applyFont="1" applyFill="1" applyAlignment="1">
      <alignment horizontal="left" vertical="center"/>
      <protection/>
    </xf>
    <xf numFmtId="182" fontId="1" fillId="0" borderId="0" xfId="45" applyNumberFormat="1" applyFont="1" applyFill="1">
      <alignment vertical="center"/>
      <protection/>
    </xf>
    <xf numFmtId="0" fontId="1" fillId="0" borderId="0" xfId="45" applyFont="1" applyFill="1">
      <alignment vertical="center"/>
      <protection/>
    </xf>
    <xf numFmtId="176" fontId="1" fillId="0" borderId="0" xfId="0" applyNumberFormat="1" applyFont="1" applyFill="1" applyAlignment="1">
      <alignment horizontal="left"/>
    </xf>
    <xf numFmtId="176" fontId="1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182" fontId="16" fillId="0" borderId="0" xfId="0" applyNumberFormat="1" applyFont="1" applyFill="1" applyAlignment="1">
      <alignment/>
    </xf>
    <xf numFmtId="0" fontId="0" fillId="0" borderId="0" xfId="70" applyFont="1" applyFill="1">
      <alignment vertical="center"/>
      <protection/>
    </xf>
    <xf numFmtId="0" fontId="1" fillId="0" borderId="0" xfId="45" applyFont="1" applyFill="1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1" fillId="0" borderId="0" xfId="45" applyFont="1" applyFill="1">
      <alignment vertical="center"/>
      <protection/>
    </xf>
    <xf numFmtId="0" fontId="1" fillId="0" borderId="0" xfId="45" applyNumberFormat="1" applyFont="1" applyFill="1">
      <alignment vertical="center"/>
      <protection/>
    </xf>
    <xf numFmtId="176" fontId="1" fillId="0" borderId="0" xfId="45" applyNumberFormat="1" applyFont="1">
      <alignment vertical="center"/>
      <protection/>
    </xf>
    <xf numFmtId="0" fontId="4" fillId="0" borderId="0" xfId="73" applyFont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center" vertical="center"/>
      <protection/>
    </xf>
    <xf numFmtId="0" fontId="4" fillId="0" borderId="0" xfId="73" applyNumberFormat="1" applyFont="1" applyFill="1" applyBorder="1" applyAlignment="1">
      <alignment horizontal="center" vertical="center"/>
      <protection/>
    </xf>
    <xf numFmtId="176" fontId="4" fillId="0" borderId="0" xfId="73" applyNumberFormat="1" applyFont="1" applyBorder="1" applyAlignment="1">
      <alignment horizontal="center" vertical="center"/>
      <protection/>
    </xf>
    <xf numFmtId="0" fontId="5" fillId="0" borderId="0" xfId="73" applyNumberFormat="1" applyFont="1" applyFill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/>
      <protection/>
    </xf>
    <xf numFmtId="176" fontId="1" fillId="0" borderId="12" xfId="73" applyNumberFormat="1" applyFont="1" applyFill="1" applyBorder="1" applyAlignment="1">
      <alignment horizontal="center" vertical="center" wrapText="1"/>
      <protection/>
    </xf>
    <xf numFmtId="0" fontId="1" fillId="0" borderId="12" xfId="73" applyNumberFormat="1" applyFont="1" applyFill="1" applyBorder="1" applyAlignment="1">
      <alignment horizontal="center" vertical="center" wrapText="1"/>
      <protection/>
    </xf>
    <xf numFmtId="0" fontId="1" fillId="0" borderId="10" xfId="73" applyNumberFormat="1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182" fontId="1" fillId="0" borderId="12" xfId="45" applyNumberFormat="1" applyFont="1" applyFill="1" applyBorder="1" applyAlignment="1">
      <alignment horizontal="center" vertical="center"/>
      <protection/>
    </xf>
    <xf numFmtId="0" fontId="6" fillId="0" borderId="10" xfId="7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77" fontId="6" fillId="0" borderId="25" xfId="0" applyNumberFormat="1" applyFont="1" applyFill="1" applyBorder="1" applyAlignment="1">
      <alignment horizontal="center" vertical="center" wrapText="1"/>
    </xf>
    <xf numFmtId="182" fontId="1" fillId="0" borderId="24" xfId="45" applyNumberFormat="1" applyFont="1" applyFill="1" applyBorder="1" applyAlignment="1">
      <alignment horizontal="center" vertical="center"/>
      <protection/>
    </xf>
    <xf numFmtId="0" fontId="6" fillId="0" borderId="14" xfId="73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6" fillId="0" borderId="24" xfId="73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6" fillId="0" borderId="13" xfId="73" applyFont="1" applyFill="1" applyBorder="1" applyAlignment="1">
      <alignment horizontal="center" vertical="center"/>
      <protection/>
    </xf>
    <xf numFmtId="0" fontId="6" fillId="0" borderId="12" xfId="73" applyFont="1" applyFill="1" applyBorder="1" applyAlignment="1">
      <alignment horizontal="center" vertical="center"/>
      <protection/>
    </xf>
    <xf numFmtId="0" fontId="1" fillId="0" borderId="0" xfId="45" applyNumberFormat="1" applyFont="1" applyFill="1" applyAlignment="1">
      <alignment horizontal="center" vertical="center"/>
      <protection/>
    </xf>
    <xf numFmtId="0" fontId="0" fillId="0" borderId="12" xfId="45" applyFont="1" applyBorder="1" applyAlignment="1">
      <alignment vertical="center"/>
      <protection/>
    </xf>
    <xf numFmtId="0" fontId="6" fillId="0" borderId="22" xfId="45" applyFont="1" applyBorder="1" applyAlignment="1">
      <alignment horizontal="center" vertical="center"/>
      <protection/>
    </xf>
    <xf numFmtId="0" fontId="1" fillId="0" borderId="12" xfId="45" applyFont="1" applyFill="1" applyBorder="1" applyAlignment="1">
      <alignment horizontal="center" vertical="center"/>
      <protection/>
    </xf>
    <xf numFmtId="0" fontId="1" fillId="0" borderId="12" xfId="45" applyFont="1" applyBorder="1" applyAlignment="1">
      <alignment horizontal="center" vertical="center"/>
      <protection/>
    </xf>
    <xf numFmtId="0" fontId="1" fillId="0" borderId="12" xfId="45" applyNumberFormat="1" applyFont="1" applyFill="1" applyBorder="1" applyAlignment="1">
      <alignment horizontal="center" vertical="center"/>
      <protection/>
    </xf>
    <xf numFmtId="177" fontId="6" fillId="0" borderId="12" xfId="45" applyNumberFormat="1" applyFont="1" applyFill="1" applyBorder="1" applyAlignment="1">
      <alignment horizontal="center" vertical="center"/>
      <protection/>
    </xf>
    <xf numFmtId="0" fontId="6" fillId="0" borderId="23" xfId="45" applyNumberFormat="1" applyFont="1" applyFill="1" applyBorder="1" applyAlignment="1">
      <alignment horizontal="center" vertical="center"/>
      <protection/>
    </xf>
    <xf numFmtId="0" fontId="17" fillId="0" borderId="0" xfId="45" applyFont="1" applyAlignment="1">
      <alignment horizontal="left" vertical="center"/>
      <protection/>
    </xf>
    <xf numFmtId="0" fontId="2" fillId="0" borderId="0" xfId="45" applyFont="1">
      <alignment vertical="center"/>
      <protection/>
    </xf>
    <xf numFmtId="0" fontId="2" fillId="0" borderId="0" xfId="45" applyFont="1" applyFill="1">
      <alignment vertical="center"/>
      <protection/>
    </xf>
    <xf numFmtId="0" fontId="2" fillId="0" borderId="0" xfId="45" applyNumberFormat="1" applyFont="1" applyFill="1">
      <alignment vertical="center"/>
      <protection/>
    </xf>
    <xf numFmtId="176" fontId="2" fillId="0" borderId="0" xfId="45" applyNumberFormat="1" applyFont="1">
      <alignment vertical="center"/>
      <protection/>
    </xf>
    <xf numFmtId="0" fontId="2" fillId="0" borderId="0" xfId="45" applyFont="1" applyAlignment="1">
      <alignment horizontal="left" vertical="center"/>
      <protection/>
    </xf>
    <xf numFmtId="0" fontId="1" fillId="0" borderId="12" xfId="74" applyFont="1" applyFill="1" applyBorder="1" applyAlignment="1">
      <alignment horizontal="center" vertical="center" wrapText="1"/>
      <protection/>
    </xf>
    <xf numFmtId="0" fontId="1" fillId="0" borderId="12" xfId="74" applyFont="1" applyBorder="1" applyAlignment="1">
      <alignment horizontal="center" vertical="center" wrapText="1"/>
      <protection/>
    </xf>
    <xf numFmtId="0" fontId="1" fillId="0" borderId="12" xfId="75" applyFont="1" applyBorder="1" applyAlignment="1">
      <alignment horizontal="center" vertical="center" wrapText="1"/>
      <protection/>
    </xf>
    <xf numFmtId="0" fontId="1" fillId="0" borderId="16" xfId="74" applyFont="1" applyBorder="1" applyAlignment="1">
      <alignment horizontal="center" vertical="center" wrapText="1"/>
      <protection/>
    </xf>
    <xf numFmtId="0" fontId="1" fillId="0" borderId="12" xfId="75" applyFont="1" applyFill="1" applyBorder="1" applyAlignment="1">
      <alignment horizontal="center" vertical="center" wrapText="1"/>
      <protection/>
    </xf>
    <xf numFmtId="0" fontId="5" fillId="0" borderId="0" xfId="45" applyFont="1" applyFill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6" fontId="1" fillId="0" borderId="0" xfId="45" applyNumberFormat="1" applyFont="1" applyFill="1">
      <alignment vertical="center"/>
      <protection/>
    </xf>
    <xf numFmtId="176" fontId="4" fillId="0" borderId="0" xfId="73" applyNumberFormat="1" applyFont="1" applyFill="1" applyBorder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4" fillId="0" borderId="0" xfId="73" applyNumberFormat="1" applyFont="1" applyFill="1" applyAlignment="1">
      <alignment horizontal="center" vertical="center"/>
      <protection/>
    </xf>
    <xf numFmtId="0" fontId="1" fillId="0" borderId="12" xfId="73" applyFont="1" applyFill="1" applyBorder="1" applyAlignment="1">
      <alignment horizontal="center" vertical="center" wrapText="1"/>
      <protection/>
    </xf>
    <xf numFmtId="182" fontId="1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8" fontId="6" fillId="0" borderId="24" xfId="0" applyNumberFormat="1" applyFont="1" applyFill="1" applyBorder="1" applyAlignment="1">
      <alignment horizontal="center" vertical="center" wrapText="1"/>
    </xf>
    <xf numFmtId="0" fontId="1" fillId="0" borderId="26" xfId="73" applyFont="1" applyFill="1" applyBorder="1" applyAlignment="1">
      <alignment horizontal="center" vertical="center"/>
      <protection/>
    </xf>
    <xf numFmtId="0" fontId="1" fillId="0" borderId="27" xfId="73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6" fillId="0" borderId="23" xfId="73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182" fontId="1" fillId="0" borderId="23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176" fontId="6" fillId="0" borderId="12" xfId="45" applyNumberFormat="1" applyFont="1" applyFill="1" applyBorder="1" applyAlignment="1">
      <alignment horizontal="center" vertical="center"/>
      <protection/>
    </xf>
    <xf numFmtId="0" fontId="1" fillId="0" borderId="12" xfId="45" applyFont="1" applyFill="1" applyBorder="1">
      <alignment vertical="center"/>
      <protection/>
    </xf>
    <xf numFmtId="0" fontId="6" fillId="0" borderId="12" xfId="45" applyFont="1" applyFill="1" applyBorder="1">
      <alignment vertical="center"/>
      <protection/>
    </xf>
    <xf numFmtId="0" fontId="1" fillId="0" borderId="12" xfId="45" applyNumberFormat="1" applyFont="1" applyFill="1" applyBorder="1">
      <alignment vertical="center"/>
      <protection/>
    </xf>
    <xf numFmtId="0" fontId="17" fillId="0" borderId="0" xfId="45" applyFont="1" applyFill="1" applyAlignment="1">
      <alignment horizontal="left" vertical="center"/>
      <protection/>
    </xf>
    <xf numFmtId="0" fontId="2" fillId="0" borderId="0" xfId="45" applyFont="1" applyFill="1" applyAlignment="1">
      <alignment horizontal="center" vertical="center"/>
      <protection/>
    </xf>
    <xf numFmtId="176" fontId="2" fillId="0" borderId="0" xfId="45" applyNumberFormat="1" applyFont="1" applyFill="1">
      <alignment vertical="center"/>
      <protection/>
    </xf>
    <xf numFmtId="0" fontId="2" fillId="0" borderId="0" xfId="45" applyFont="1" applyFill="1" applyAlignment="1">
      <alignment horizontal="left" vertical="center"/>
      <protection/>
    </xf>
    <xf numFmtId="0" fontId="2" fillId="0" borderId="0" xfId="45" applyNumberFormat="1" applyFont="1" applyFill="1" applyAlignment="1">
      <alignment horizontal="center" vertical="center"/>
      <protection/>
    </xf>
    <xf numFmtId="176" fontId="2" fillId="0" borderId="0" xfId="45" applyNumberFormat="1" applyFont="1" applyFill="1" applyAlignment="1">
      <alignment horizontal="center" vertical="center"/>
      <protection/>
    </xf>
    <xf numFmtId="0" fontId="1" fillId="0" borderId="0" xfId="73" applyFont="1" applyFill="1" applyBorder="1" applyAlignment="1">
      <alignment horizontal="center" vertical="center"/>
      <protection/>
    </xf>
    <xf numFmtId="0" fontId="1" fillId="0" borderId="0" xfId="7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0" xfId="45" applyNumberFormat="1" applyFont="1" applyFill="1" applyAlignment="1">
      <alignment horizontal="right" vertical="center"/>
      <protection/>
    </xf>
    <xf numFmtId="182" fontId="1" fillId="0" borderId="2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73" applyFont="1" applyFill="1" applyBorder="1" applyAlignment="1">
      <alignment horizontal="center" vertical="center"/>
      <protection/>
    </xf>
    <xf numFmtId="0" fontId="1" fillId="0" borderId="12" xfId="45" applyFont="1" applyFill="1" applyBorder="1">
      <alignment vertical="center"/>
      <protection/>
    </xf>
    <xf numFmtId="0" fontId="2" fillId="0" borderId="12" xfId="45" applyFont="1" applyFill="1" applyBorder="1">
      <alignment vertical="center"/>
      <protection/>
    </xf>
    <xf numFmtId="0" fontId="1" fillId="0" borderId="0" xfId="7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6" fillId="0" borderId="0" xfId="45" applyFont="1">
      <alignment vertical="center"/>
      <protection/>
    </xf>
    <xf numFmtId="179" fontId="1" fillId="0" borderId="0" xfId="45" applyNumberFormat="1" applyFont="1" applyAlignment="1">
      <alignment horizontal="center" vertical="center"/>
      <protection/>
    </xf>
    <xf numFmtId="0" fontId="18" fillId="0" borderId="0" xfId="73" applyFont="1" applyFill="1" applyBorder="1" applyAlignment="1">
      <alignment horizontal="center" vertical="center"/>
      <protection/>
    </xf>
    <xf numFmtId="179" fontId="4" fillId="0" borderId="0" xfId="73" applyNumberFormat="1" applyFont="1" applyFill="1" applyBorder="1" applyAlignment="1">
      <alignment horizontal="center" vertical="center"/>
      <protection/>
    </xf>
    <xf numFmtId="0" fontId="5" fillId="0" borderId="0" xfId="73" applyFont="1" applyFill="1" applyAlignment="1">
      <alignment horizontal="center" vertical="center"/>
      <protection/>
    </xf>
    <xf numFmtId="179" fontId="1" fillId="0" borderId="0" xfId="45" applyNumberFormat="1" applyFont="1" applyFill="1" applyAlignment="1">
      <alignment horizontal="center" vertical="center"/>
      <protection/>
    </xf>
    <xf numFmtId="179" fontId="1" fillId="0" borderId="12" xfId="73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8" fontId="6" fillId="0" borderId="24" xfId="0" applyNumberFormat="1" applyFont="1" applyFill="1" applyBorder="1" applyAlignment="1">
      <alignment horizontal="center" vertical="center" wrapText="1"/>
    </xf>
    <xf numFmtId="0" fontId="19" fillId="0" borderId="0" xfId="45" applyFont="1" applyFill="1">
      <alignment vertical="center"/>
      <protection/>
    </xf>
    <xf numFmtId="179" fontId="2" fillId="0" borderId="0" xfId="45" applyNumberFormat="1" applyFont="1" applyFill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0" fontId="19" fillId="0" borderId="0" xfId="45" applyFont="1" applyAlignment="1">
      <alignment horizontal="center" vertical="center"/>
      <protection/>
    </xf>
    <xf numFmtId="179" fontId="2" fillId="0" borderId="0" xfId="45" applyNumberFormat="1" applyFont="1" applyAlignment="1">
      <alignment horizontal="center" vertical="center"/>
      <protection/>
    </xf>
    <xf numFmtId="0" fontId="20" fillId="0" borderId="0" xfId="70" applyFont="1">
      <alignment vertical="center"/>
      <protection/>
    </xf>
    <xf numFmtId="0" fontId="10" fillId="0" borderId="0" xfId="0" applyFont="1" applyAlignment="1">
      <alignment/>
    </xf>
    <xf numFmtId="0" fontId="10" fillId="0" borderId="0" xfId="72" applyFont="1">
      <alignment/>
      <protection/>
    </xf>
    <xf numFmtId="177" fontId="10" fillId="0" borderId="0" xfId="72" applyNumberFormat="1" applyFont="1" applyFill="1">
      <alignment/>
      <protection/>
    </xf>
    <xf numFmtId="0" fontId="10" fillId="0" borderId="0" xfId="72" applyFont="1" applyAlignment="1">
      <alignment horizontal="center"/>
      <protection/>
    </xf>
    <xf numFmtId="0" fontId="10" fillId="0" borderId="0" xfId="70" applyFont="1">
      <alignment vertical="center"/>
      <protection/>
    </xf>
    <xf numFmtId="0" fontId="21" fillId="0" borderId="0" xfId="72" applyFont="1" applyBorder="1" applyAlignment="1">
      <alignment horizontal="center" vertical="center" wrapText="1"/>
      <protection/>
    </xf>
    <xf numFmtId="177" fontId="21" fillId="0" borderId="0" xfId="72" applyNumberFormat="1" applyFont="1" applyFill="1" applyBorder="1" applyAlignment="1">
      <alignment horizontal="center" vertical="center" wrapText="1"/>
      <protection/>
    </xf>
    <xf numFmtId="177" fontId="1" fillId="0" borderId="0" xfId="45" applyNumberFormat="1" applyFont="1" applyFill="1" applyAlignment="1">
      <alignment horizontal="left" vertical="center"/>
      <protection/>
    </xf>
    <xf numFmtId="0" fontId="9" fillId="0" borderId="0" xfId="72" applyFont="1" applyBorder="1" applyAlignment="1">
      <alignment horizontal="right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2" xfId="72" applyFont="1" applyBorder="1" applyAlignment="1">
      <alignment horizontal="center" vertical="center" wrapText="1"/>
      <protection/>
    </xf>
    <xf numFmtId="176" fontId="9" fillId="0" borderId="12" xfId="72" applyNumberFormat="1" applyFont="1" applyBorder="1" applyAlignment="1">
      <alignment horizontal="center" vertical="center" wrapText="1"/>
      <protection/>
    </xf>
    <xf numFmtId="177" fontId="9" fillId="0" borderId="12" xfId="70" applyNumberFormat="1" applyFont="1" applyFill="1" applyBorder="1" applyAlignment="1">
      <alignment horizontal="center" vertical="center" wrapText="1"/>
      <protection/>
    </xf>
    <xf numFmtId="0" fontId="9" fillId="0" borderId="12" xfId="73" applyFont="1" applyBorder="1" applyAlignment="1">
      <alignment horizontal="center" vertical="center" wrapText="1"/>
      <protection/>
    </xf>
    <xf numFmtId="180" fontId="9" fillId="0" borderId="12" xfId="70" applyNumberFormat="1" applyFont="1" applyBorder="1" applyAlignment="1">
      <alignment horizontal="center" vertical="center" wrapText="1"/>
      <protection/>
    </xf>
    <xf numFmtId="176" fontId="11" fillId="0" borderId="12" xfId="72" applyNumberFormat="1" applyFont="1" applyBorder="1" applyAlignment="1">
      <alignment horizontal="center" vertical="center" wrapText="1"/>
      <protection/>
    </xf>
    <xf numFmtId="177" fontId="11" fillId="0" borderId="12" xfId="45" applyNumberFormat="1" applyFont="1" applyFill="1" applyBorder="1" applyAlignment="1">
      <alignment horizontal="center" vertical="center"/>
      <protection/>
    </xf>
    <xf numFmtId="0" fontId="9" fillId="0" borderId="10" xfId="72" applyFont="1" applyBorder="1" applyAlignment="1">
      <alignment horizontal="center" vertical="center" wrapText="1"/>
      <protection/>
    </xf>
    <xf numFmtId="177" fontId="11" fillId="0" borderId="12" xfId="70" applyNumberFormat="1" applyFont="1" applyFill="1" applyBorder="1" applyAlignment="1">
      <alignment horizontal="center" vertical="center" wrapText="1"/>
      <protection/>
    </xf>
    <xf numFmtId="0" fontId="9" fillId="0" borderId="14" xfId="72" applyFont="1" applyBorder="1" applyAlignment="1">
      <alignment horizontal="center" vertical="center" wrapText="1"/>
      <protection/>
    </xf>
    <xf numFmtId="176" fontId="10" fillId="0" borderId="12" xfId="72" applyNumberFormat="1" applyFont="1" applyBorder="1" applyAlignment="1">
      <alignment horizontal="center" vertical="center" wrapText="1"/>
      <protection/>
    </xf>
    <xf numFmtId="0" fontId="9" fillId="0" borderId="24" xfId="72" applyFont="1" applyBorder="1" applyAlignment="1">
      <alignment horizontal="center" vertical="center" wrapText="1"/>
      <protection/>
    </xf>
    <xf numFmtId="0" fontId="9" fillId="0" borderId="12" xfId="72" applyFont="1" applyFill="1" applyBorder="1" applyAlignment="1">
      <alignment horizontal="center" vertical="center" wrapText="1"/>
      <protection/>
    </xf>
    <xf numFmtId="177" fontId="11" fillId="0" borderId="12" xfId="70" applyNumberFormat="1" applyFont="1" applyFill="1" applyBorder="1" applyAlignment="1">
      <alignment horizontal="center" vertical="center" wrapText="1"/>
      <protection/>
    </xf>
    <xf numFmtId="0" fontId="9" fillId="0" borderId="12" xfId="72" applyFont="1" applyBorder="1" applyAlignment="1">
      <alignment horizontal="center" vertical="center" wrapText="1"/>
      <protection/>
    </xf>
    <xf numFmtId="0" fontId="11" fillId="0" borderId="12" xfId="72" applyFont="1" applyBorder="1" applyAlignment="1">
      <alignment horizontal="center" vertical="center" wrapText="1"/>
      <protection/>
    </xf>
    <xf numFmtId="177" fontId="11" fillId="0" borderId="12" xfId="72" applyNumberFormat="1" applyFont="1" applyFill="1" applyBorder="1" applyAlignment="1">
      <alignment horizontal="center" vertical="center" wrapText="1"/>
      <protection/>
    </xf>
    <xf numFmtId="0" fontId="10" fillId="0" borderId="12" xfId="72" applyFont="1" applyBorder="1" applyAlignment="1">
      <alignment horizontal="center" vertical="center" wrapText="1"/>
      <protection/>
    </xf>
    <xf numFmtId="0" fontId="22" fillId="0" borderId="12" xfId="72" applyFont="1" applyBorder="1">
      <alignment/>
      <protection/>
    </xf>
    <xf numFmtId="0" fontId="9" fillId="0" borderId="0" xfId="72" applyFont="1" applyAlignment="1">
      <alignment horizontal="center" vertical="center" wrapText="1"/>
      <protection/>
    </xf>
    <xf numFmtId="177" fontId="9" fillId="0" borderId="0" xfId="72" applyNumberFormat="1" applyFont="1" applyFill="1" applyAlignment="1">
      <alignment horizontal="center" vertical="center" wrapText="1"/>
      <protection/>
    </xf>
    <xf numFmtId="0" fontId="9" fillId="0" borderId="0" xfId="72" applyFont="1">
      <alignment/>
      <protection/>
    </xf>
    <xf numFmtId="0" fontId="10" fillId="0" borderId="0" xfId="72" applyFont="1" applyAlignment="1">
      <alignment vertical="center"/>
      <protection/>
    </xf>
    <xf numFmtId="0" fontId="22" fillId="0" borderId="0" xfId="72" applyFont="1">
      <alignment/>
      <protection/>
    </xf>
    <xf numFmtId="0" fontId="9" fillId="0" borderId="0" xfId="70" applyFont="1">
      <alignment vertical="center"/>
      <protection/>
    </xf>
    <xf numFmtId="0" fontId="9" fillId="0" borderId="0" xfId="0" applyFont="1" applyAlignment="1">
      <alignment/>
    </xf>
    <xf numFmtId="0" fontId="10" fillId="0" borderId="0" xfId="70" applyFont="1" applyAlignment="1">
      <alignment vertical="center"/>
      <protection/>
    </xf>
    <xf numFmtId="0" fontId="10" fillId="0" borderId="0" xfId="0" applyFont="1" applyAlignment="1">
      <alignment vertical="center"/>
    </xf>
    <xf numFmtId="0" fontId="22" fillId="0" borderId="0" xfId="70" applyFont="1">
      <alignment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1年第三批初审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报财政各项汇总表(修改)" xfId="51"/>
    <cellStyle name="40% - 强调文字颜色 1" xfId="52"/>
    <cellStyle name="常规_2015年3季度" xfId="53"/>
    <cellStyle name="20% - 强调文字颜色 2" xfId="54"/>
    <cellStyle name="40% - 强调文字颜色 2" xfId="55"/>
    <cellStyle name="强调文字颜色 3" xfId="56"/>
    <cellStyle name="常规_Sheet5_5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_Sheet12_4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_高新区_126" xfId="69"/>
    <cellStyle name="常规 2" xfId="70"/>
    <cellStyle name="常规 3" xfId="71"/>
    <cellStyle name="常规_2011第一批汇总_2013年第二次就业补贴汇总表" xfId="72"/>
    <cellStyle name="常规_Sheet1" xfId="73"/>
    <cellStyle name="常规_Sheet1_1" xfId="74"/>
    <cellStyle name="常规_Sheet1_2" xfId="75"/>
    <cellStyle name="货币_13灵活就业（汇总）花名册_9" xfId="76"/>
    <cellStyle name="常规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externalLink" Target="externalLinks/externalLink71.xml" /><Relationship Id="rId85" Type="http://schemas.openxmlformats.org/officeDocument/2006/relationships/externalLink" Target="externalLinks/externalLink72.xml" /><Relationship Id="rId86" Type="http://schemas.openxmlformats.org/officeDocument/2006/relationships/externalLink" Target="externalLinks/externalLink73.xml" /><Relationship Id="rId87" Type="http://schemas.openxmlformats.org/officeDocument/2006/relationships/externalLink" Target="externalLinks/externalLink74.xml" /><Relationship Id="rId88" Type="http://schemas.openxmlformats.org/officeDocument/2006/relationships/externalLink" Target="externalLinks/externalLink7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5105;&#30340;&#25991;&#26723;\&#27863;&#27700;&#20013;&#23398;(&#31649;&#29702;&#21592;&#23548;&#20837;&#23398;&#21592;&#20449;&#24687;&#34920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3601;&#19994;&#34917;&#36148;\2016&#24180;&#20844;&#31034;&#21450;&#21576;&#25209;&#34920;\2016&#24180;&#31532;3&#25209;\2016&#24180;&#31532;3&#25209;&#23601;&#19994;&#34917;&#36148;&#21021;&#23457;&#19978;&#20250;&#65288;&#24066;&#23601;&#19994;&#36164;&#37329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4037;&#20316;\&#23601;&#19994;&#34917;&#36148;\2015~2016&#24180;&#34917;&#36148;&#27719;&#24635;\&#20844;&#31034;\2016&#24180;&#20844;&#31034;&#21450;&#21576;&#25209;&#34920;\2016&#24180;&#31532;2&#25209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Users\Administrator\Documents\Tencent%20Files\2415233407\FileRecv\&#25216;&#33021;&#26187;&#21319;&#22521;&#3575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3601;&#19994;&#34917;&#36148;\2016&#24180;&#20844;&#31034;&#21450;&#21576;&#25209;&#34920;\2016&#24180;&#31532;3&#25209;\2016&#24180;&#31532;3&#25209;&#23601;&#19994;&#34917;&#36148;&#21021;&#23457;&#20844;&#31034;&#65288;&#24066;&#23601;&#19994;&#36164;&#37329;&#652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ina\Documents\Tencent%20Files\1904224921\FileRecv\&#24066;&#20844;&#3103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7863;&#27700;&#20013;&#23398;(&#31649;&#29702;&#21592;&#23548;&#20837;&#23398;&#21592;&#20449;&#24687;&#34920;)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27431;&#20122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hina\Documents\Tencent%20Files\1904224921\FileRecv\&#24066;&#20844;&#3103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105;&#30340;&#25991;&#26723;\&#27863;&#27700;&#20013;&#23398;(&#31649;&#29702;&#21592;&#23548;&#20837;&#23398;&#21592;&#20449;&#24687;&#3492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Users\china\Documents\Tencent%20Files\1904224921\FileRecv\&#24066;&#20844;&#3103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&#25105;&#30340;&#25991;&#26723;\&#27863;&#27700;&#20013;&#23398;(&#31649;&#29702;&#21592;&#23548;&#20837;&#23398;&#21592;&#20449;&#24687;&#34920;)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5&#25209;\&#23601;&#19994;&#34917;&#36148;\2016&#24180;&#20844;&#31034;&#21450;&#21576;&#25209;&#34920;\2016&#24180;&#31532;3&#25209;\2016&#24180;&#31532;3&#25209;&#23601;&#19994;&#34917;&#36148;&#21021;&#23457;&#19978;&#20250;&#65288;&#24066;&#23601;&#19994;&#36164;&#3732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&#26700;&#38754;\&#27431;&#20122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3&#25209;\2016&#24180;&#31532;3&#25209;&#23601;&#19994;&#34917;&#36148;&#21021;&#23457;&#20844;&#31034;&#65288;&#24066;&#23601;&#19994;&#36164;&#37329;&#65289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601;&#19994;&#34917;&#36148;\2016&#24180;&#20844;&#31034;&#21450;&#21576;&#25209;&#34920;\2016&#24180;&#31532;7&#25209;\2016&#24180;&#31532;7&#25209;&#23601;&#19994;&#34917;&#36148;&#21021;&#23457;&#20844;&#31034;&#65288;&#24066;&#23601;&#19994;&#36164;&#37329;&#65289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7431;&#20122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8&#25209;\2016&#24180;&#31532;8&#25209;&#23601;&#19994;&#34917;&#36148;&#21021;&#23457;&#20844;&#31034;&#65288;&#24066;&#23601;&#19994;&#36164;&#37329;&#65289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&#23601;&#19994;&#37096;\&#38047;&#37096;&#38271;\&#26032;&#36164;&#26009;&#65288;2011&#24180;&#65289;\&#24191;&#19996;&#30465;&#20065;&#38215;&#34903;&#36947;&#20154;&#21147;&#36164;&#28304;&#31038;&#20250;&#20445;&#38556;&#26381;&#21153;&#24179;&#21488;&#24314;&#35774;&#24773;&#20917;&#27719;&#24635;&#34920;&#21450;&#26126;&#32454;&#3492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&#23601;&#19994;&#34917;&#36148;\2012&#24180;&#34917;&#36148;\2012&#31532;&#20116;&#25209;\2012&#24180;&#31532;&#20116;&#25209;&#23601;&#19994;&#20877;&#23601;&#19994;&#34917;&#36148;&#21021;&#23457;&#27719;&#24635;&#34920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&#23601;&#19994;&#34917;&#36148;\2012&#24180;&#34917;&#36148;\2012&#31532;&#20116;&#2520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Users\china\Documents\Tencent%20Files\1904224921\FileRecv\&#24066;&#20844;&#3103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&#23601;&#19994;&#34917;&#36148;\2012&#24180;&#34917;&#36148;\2012&#31532;&#20116;&#25209;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&#23601;&#19994;&#34917;&#36148;\2012&#24180;&#34917;&#36148;\2012&#31532;&#20116;&#25209;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&#25105;&#30340;&#25991;&#26723;\&#27863;&#27700;&#20013;&#23398;(&#31649;&#29702;&#21592;&#23548;&#20837;&#23398;&#21592;&#20449;&#24687;&#34920;)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&#23601;&#19994;&#34917;&#36148;\2012&#24180;&#34917;&#36148;\2012&#31532;&#20116;&#25209;\http:\56.0.160.17\DOCUME~1\zq\LOCALS~1\Temp\&#36130;&#25919;&#20379;&#20859;&#20154;&#21592;&#20449;&#24687;&#34920;\&#25945;&#32946;\&#27896;&#27700;&#22235;&#20013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&#23601;&#19994;&#34917;&#36148;\2016&#24180;&#20844;&#31034;&#21450;&#21576;&#25209;&#34920;\2016&#24180;&#31532;3&#25209;\2016&#24180;&#31532;3&#25209;&#23601;&#19994;&#34917;&#36148;&#21021;&#23457;&#19978;&#20250;&#65288;&#24066;&#23601;&#19994;&#36164;&#37329;&#65289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31532;6&#25209;\2016&#24180;&#31532;6&#25209;&#23601;&#19994;&#34917;&#36148;&#21021;&#23457;&#20844;&#31034;&#65288;&#24066;&#23601;&#19994;&#36164;&#37329;&#65289;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1532;10&#25209;&#65288;&#21333;&#20301;&#30003;&#35831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1532;8&#25209;\Users\china\Documents\Tencent%20Files\1904224921\FileRecv\&#24066;&#20844;&#3103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社保补贴2"/>
      <sheetName val="岗位补贴3"/>
      <sheetName val="高校毕业生到基层就业岗位补贴"/>
      <sheetName val="职介补贴"/>
      <sheetName val="中小微企业"/>
      <sheetName val="创业资助"/>
      <sheetName val="技能晋升培训"/>
      <sheetName val="技能晋升培训人员汇总"/>
      <sheetName val="职业培训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明细表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社保补贴2"/>
      <sheetName val="岗位补贴3"/>
      <sheetName val="高校毕业生到基层就业岗位补贴"/>
      <sheetName val="职介补贴"/>
      <sheetName val="中小微企业"/>
      <sheetName val="创业资助"/>
      <sheetName val="技能晋升培训"/>
      <sheetName val="技能晋升培训人员汇总"/>
      <sheetName val="职业培训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</sheetNames>
    <definedNames>
      <definedName name="Module.Prix_SMC" sheetId="4" refersTo="#REF!"/>
    </defined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</sheetNames>
    <definedNames>
      <definedName name="Module.Prix_SMC" sheetId="4" refersTo="#REF!"/>
    </defined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人员明细（单位）"/>
      <sheetName val="技能晋升培训（单位）汇总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</sheetNames>
    <definedNames>
      <definedName name="Module.Prix_SMC" sheetId="4" refersTo="#REF!"/>
    </defined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</sheetNames>
    <definedNames>
      <definedName name="Module.Prix_SMC" sheetId="4" refersTo="#REF!"/>
    </defined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社保补贴2"/>
      <sheetName val="岗位补贴3"/>
      <sheetName val="高校毕业生到基层就业岗位补贴"/>
      <sheetName val="职介补贴"/>
      <sheetName val="中小微企业"/>
      <sheetName val="创业资助"/>
      <sheetName val="技能晋升培训"/>
      <sheetName val="技能晋升培训人员汇总"/>
      <sheetName val="职业培训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人员明细（单位）"/>
      <sheetName val="技能晋升培训（单位）汇总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社保补贴2"/>
      <sheetName val="岗位补贴3"/>
      <sheetName val="高校毕业生到基层就业岗位补贴"/>
      <sheetName val="职介补贴"/>
      <sheetName val="中小微企业"/>
      <sheetName val="创业资助"/>
      <sheetName val="技能晋升培训"/>
      <sheetName val="技能晋升培训人员汇总"/>
      <sheetName val="职业培训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"/>
      <sheetName val="岗位补贴"/>
      <sheetName val="高校毕业生到基层就业岗位补贴"/>
      <sheetName val="职介补贴"/>
      <sheetName val="灵活就业"/>
      <sheetName val="创业资助"/>
      <sheetName val="租金补贴 "/>
      <sheetName val="创业带动就业"/>
      <sheetName val="技能晋升培训(个人)汇总"/>
      <sheetName val="技能晋升培训人员明细（个人）"/>
      <sheetName val="职业培训"/>
      <sheetName val="Sheet1"/>
      <sheetName val="Sheet2"/>
      <sheetName val="Sheet3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人员明细（单位）"/>
      <sheetName val="技能晋升培训（单位）汇总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"/>
      <sheetName val="岗位补贴"/>
      <sheetName val="高校毕业生到基层就业岗位补贴"/>
      <sheetName val="职介补贴"/>
      <sheetName val="创业资助"/>
      <sheetName val="租金补贴 "/>
      <sheetName val="技能晋升培训(个人)汇总"/>
      <sheetName val="技能晋升培训人员明细（个人）"/>
      <sheetName val="职业培训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汇总表"/>
      <sheetName val="明细表"/>
      <sheetName val="00000000"/>
      <sheetName val="Recovered_Sheet1"/>
      <sheetName val="00000ppy"/>
      <sheetName val="汇总表 (2)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岗位 "/>
      <sheetName val="岗位  (2)"/>
      <sheetName val="社保 中央"/>
      <sheetName val="社保 中央 (2)"/>
      <sheetName val="社保（就业） "/>
      <sheetName val="社保（就业）  (2)"/>
      <sheetName val="社保 (3)"/>
      <sheetName val="备注 "/>
    </sheetNames>
    <definedNames>
      <definedName name="Module.Prix_SMC" sheetId="4" refersTo="#REF!"/>
    </defined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1"/>
      <sheetName val="社保补贴2"/>
      <sheetName val="岗位补贴3"/>
      <sheetName val="高校毕业生到基层就业岗位补贴"/>
      <sheetName val="职介补贴"/>
      <sheetName val="中小微企业"/>
      <sheetName val="创业资助"/>
      <sheetName val="技能晋升培训"/>
      <sheetName val="技能晋升培训人员汇总"/>
      <sheetName val="职业培训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社保补贴"/>
      <sheetName val="岗位补贴"/>
      <sheetName val="高校毕业生到基层就业岗位补贴"/>
      <sheetName val="职介补贴"/>
      <sheetName val="中小微企业"/>
      <sheetName val="灵活就业"/>
      <sheetName val="创业资助"/>
      <sheetName val="租金补贴 "/>
      <sheetName val="创业带动就业"/>
      <sheetName val="技能晋升培训(个人)汇总"/>
      <sheetName val="技能晋升培训人员明细（个人）"/>
      <sheetName val="职业培训"/>
      <sheetName val="Sheet1"/>
      <sheetName val="Sheet2"/>
      <sheetName val="Sheet3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技能晋升培训人员明细（单位）"/>
      <sheetName val="技能晋升培训（单位）汇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G2" sqref="G2:H2"/>
    </sheetView>
  </sheetViews>
  <sheetFormatPr defaultColWidth="9.00390625" defaultRowHeight="14.25"/>
  <cols>
    <col min="1" max="1" width="5.625" style="394" customWidth="1"/>
    <col min="2" max="2" width="23.25390625" style="395" customWidth="1"/>
    <col min="3" max="3" width="26.875" style="395" customWidth="1"/>
    <col min="4" max="4" width="11.625" style="395" customWidth="1"/>
    <col min="5" max="5" width="9.75390625" style="395" customWidth="1"/>
    <col min="6" max="6" width="11.625" style="396" customWidth="1"/>
    <col min="7" max="7" width="17.125" style="397" customWidth="1"/>
    <col min="8" max="8" width="20.375" style="395" customWidth="1"/>
    <col min="9" max="251" width="9.00390625" style="395" customWidth="1"/>
    <col min="252" max="254" width="9.00390625" style="398" customWidth="1"/>
    <col min="255" max="16384" width="9.00390625" style="394" customWidth="1"/>
  </cols>
  <sheetData>
    <row r="1" spans="1:256" s="32" customFormat="1" ht="45" customHeight="1">
      <c r="A1" s="399" t="s">
        <v>0</v>
      </c>
      <c r="B1" s="399"/>
      <c r="C1" s="399"/>
      <c r="D1" s="399"/>
      <c r="E1" s="399"/>
      <c r="F1" s="400"/>
      <c r="G1" s="399"/>
      <c r="H1" s="399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/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5"/>
      <c r="CM1" s="425"/>
      <c r="CN1" s="425"/>
      <c r="CO1" s="425"/>
      <c r="CP1" s="425"/>
      <c r="CQ1" s="425"/>
      <c r="CR1" s="425"/>
      <c r="CS1" s="425"/>
      <c r="CT1" s="425"/>
      <c r="CU1" s="425"/>
      <c r="CV1" s="425"/>
      <c r="CW1" s="425"/>
      <c r="CX1" s="425"/>
      <c r="CY1" s="425"/>
      <c r="CZ1" s="425"/>
      <c r="DA1" s="425"/>
      <c r="DB1" s="425"/>
      <c r="DC1" s="425"/>
      <c r="DD1" s="425"/>
      <c r="DE1" s="425"/>
      <c r="DF1" s="425"/>
      <c r="DG1" s="425"/>
      <c r="DH1" s="425"/>
      <c r="DI1" s="425"/>
      <c r="DJ1" s="425"/>
      <c r="DK1" s="425"/>
      <c r="DL1" s="425"/>
      <c r="DM1" s="425"/>
      <c r="DN1" s="425"/>
      <c r="DO1" s="425"/>
      <c r="DP1" s="425"/>
      <c r="DQ1" s="425"/>
      <c r="DR1" s="425"/>
      <c r="DS1" s="425"/>
      <c r="DT1" s="425"/>
      <c r="DU1" s="425"/>
      <c r="DV1" s="425"/>
      <c r="DW1" s="425"/>
      <c r="DX1" s="425"/>
      <c r="DY1" s="425"/>
      <c r="DZ1" s="425"/>
      <c r="EA1" s="425"/>
      <c r="EB1" s="425"/>
      <c r="EC1" s="425"/>
      <c r="ED1" s="425"/>
      <c r="EE1" s="425"/>
      <c r="EF1" s="425"/>
      <c r="EG1" s="425"/>
      <c r="EH1" s="425"/>
      <c r="EI1" s="425"/>
      <c r="EJ1" s="425"/>
      <c r="EK1" s="425"/>
      <c r="EL1" s="425"/>
      <c r="EM1" s="425"/>
      <c r="EN1" s="425"/>
      <c r="EO1" s="425"/>
      <c r="EP1" s="425"/>
      <c r="EQ1" s="425"/>
      <c r="ER1" s="425"/>
      <c r="ES1" s="425"/>
      <c r="ET1" s="425"/>
      <c r="EU1" s="425"/>
      <c r="EV1" s="425"/>
      <c r="EW1" s="425"/>
      <c r="EX1" s="425"/>
      <c r="EY1" s="425"/>
      <c r="EZ1" s="425"/>
      <c r="FA1" s="425"/>
      <c r="FB1" s="425"/>
      <c r="FC1" s="425"/>
      <c r="FD1" s="425"/>
      <c r="FE1" s="425"/>
      <c r="FF1" s="425"/>
      <c r="FG1" s="425"/>
      <c r="FH1" s="425"/>
      <c r="FI1" s="425"/>
      <c r="FJ1" s="425"/>
      <c r="FK1" s="425"/>
      <c r="FL1" s="425"/>
      <c r="FM1" s="425"/>
      <c r="FN1" s="425"/>
      <c r="FO1" s="425"/>
      <c r="FP1" s="425"/>
      <c r="FQ1" s="425"/>
      <c r="FR1" s="425"/>
      <c r="FS1" s="425"/>
      <c r="FT1" s="425"/>
      <c r="FU1" s="425"/>
      <c r="FV1" s="425"/>
      <c r="FW1" s="425"/>
      <c r="FX1" s="425"/>
      <c r="FY1" s="425"/>
      <c r="FZ1" s="425"/>
      <c r="GA1" s="425"/>
      <c r="GB1" s="425"/>
      <c r="GC1" s="425"/>
      <c r="GD1" s="425"/>
      <c r="GE1" s="425"/>
      <c r="GF1" s="425"/>
      <c r="GG1" s="425"/>
      <c r="GH1" s="425"/>
      <c r="GI1" s="425"/>
      <c r="GJ1" s="425"/>
      <c r="GK1" s="425"/>
      <c r="GL1" s="425"/>
      <c r="GM1" s="425"/>
      <c r="GN1" s="425"/>
      <c r="GO1" s="425"/>
      <c r="GP1" s="425"/>
      <c r="GQ1" s="425"/>
      <c r="GR1" s="425"/>
      <c r="GS1" s="425"/>
      <c r="GT1" s="425"/>
      <c r="GU1" s="425"/>
      <c r="GV1" s="425"/>
      <c r="GW1" s="425"/>
      <c r="GX1" s="425"/>
      <c r="GY1" s="425"/>
      <c r="GZ1" s="425"/>
      <c r="HA1" s="425"/>
      <c r="HB1" s="425"/>
      <c r="HC1" s="425"/>
      <c r="HD1" s="425"/>
      <c r="HE1" s="425"/>
      <c r="HF1" s="425"/>
      <c r="HG1" s="425"/>
      <c r="HH1" s="425"/>
      <c r="HI1" s="425"/>
      <c r="HJ1" s="425"/>
      <c r="HK1" s="425"/>
      <c r="HL1" s="425"/>
      <c r="HM1" s="425"/>
      <c r="HN1" s="425"/>
      <c r="HO1" s="425"/>
      <c r="HP1" s="425"/>
      <c r="HQ1" s="425"/>
      <c r="HR1" s="425"/>
      <c r="HS1" s="425"/>
      <c r="HT1" s="425"/>
      <c r="HU1" s="425"/>
      <c r="HV1" s="425"/>
      <c r="HW1" s="425"/>
      <c r="HX1" s="425"/>
      <c r="HY1" s="425"/>
      <c r="HZ1" s="425"/>
      <c r="IA1" s="425"/>
      <c r="IB1" s="425"/>
      <c r="IC1" s="425"/>
      <c r="ID1" s="425"/>
      <c r="IE1" s="425"/>
      <c r="IF1" s="425"/>
      <c r="IG1" s="425"/>
      <c r="IH1" s="425"/>
      <c r="II1" s="425"/>
      <c r="IJ1" s="425"/>
      <c r="IK1" s="425"/>
      <c r="IL1" s="425"/>
      <c r="IM1" s="425"/>
      <c r="IN1" s="425"/>
      <c r="IO1" s="425"/>
      <c r="IP1" s="425"/>
      <c r="IQ1" s="425"/>
      <c r="IR1" s="428"/>
      <c r="IS1" s="428"/>
      <c r="IT1" s="428"/>
      <c r="IU1" s="429"/>
      <c r="IV1" s="429"/>
    </row>
    <row r="2" spans="1:256" s="32" customFormat="1" ht="28.5" customHeight="1">
      <c r="A2" s="9" t="s">
        <v>1</v>
      </c>
      <c r="B2" s="288"/>
      <c r="C2" s="9"/>
      <c r="D2" s="9"/>
      <c r="E2" s="9"/>
      <c r="F2" s="401"/>
      <c r="G2" s="402" t="s">
        <v>2</v>
      </c>
      <c r="H2" s="402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5"/>
      <c r="CM2" s="425"/>
      <c r="CN2" s="425"/>
      <c r="CO2" s="425"/>
      <c r="CP2" s="425"/>
      <c r="CQ2" s="425"/>
      <c r="CR2" s="425"/>
      <c r="CS2" s="425"/>
      <c r="CT2" s="425"/>
      <c r="CU2" s="425"/>
      <c r="CV2" s="425"/>
      <c r="CW2" s="425"/>
      <c r="CX2" s="425"/>
      <c r="CY2" s="425"/>
      <c r="CZ2" s="425"/>
      <c r="DA2" s="425"/>
      <c r="DB2" s="425"/>
      <c r="DC2" s="425"/>
      <c r="DD2" s="425"/>
      <c r="DE2" s="425"/>
      <c r="DF2" s="425"/>
      <c r="DG2" s="425"/>
      <c r="DH2" s="425"/>
      <c r="DI2" s="425"/>
      <c r="DJ2" s="425"/>
      <c r="DK2" s="425"/>
      <c r="DL2" s="425"/>
      <c r="DM2" s="425"/>
      <c r="DN2" s="425"/>
      <c r="DO2" s="425"/>
      <c r="DP2" s="425"/>
      <c r="DQ2" s="425"/>
      <c r="DR2" s="425"/>
      <c r="DS2" s="425"/>
      <c r="DT2" s="425"/>
      <c r="DU2" s="425"/>
      <c r="DV2" s="425"/>
      <c r="DW2" s="425"/>
      <c r="DX2" s="425"/>
      <c r="DY2" s="425"/>
      <c r="DZ2" s="425"/>
      <c r="EA2" s="425"/>
      <c r="EB2" s="425"/>
      <c r="EC2" s="425"/>
      <c r="ED2" s="425"/>
      <c r="EE2" s="425"/>
      <c r="EF2" s="425"/>
      <c r="EG2" s="425"/>
      <c r="EH2" s="425"/>
      <c r="EI2" s="425"/>
      <c r="EJ2" s="425"/>
      <c r="EK2" s="425"/>
      <c r="EL2" s="425"/>
      <c r="EM2" s="425"/>
      <c r="EN2" s="425"/>
      <c r="EO2" s="425"/>
      <c r="EP2" s="425"/>
      <c r="EQ2" s="425"/>
      <c r="ER2" s="425"/>
      <c r="ES2" s="425"/>
      <c r="ET2" s="425"/>
      <c r="EU2" s="425"/>
      <c r="EV2" s="425"/>
      <c r="EW2" s="425"/>
      <c r="EX2" s="425"/>
      <c r="EY2" s="425"/>
      <c r="EZ2" s="425"/>
      <c r="FA2" s="425"/>
      <c r="FB2" s="425"/>
      <c r="FC2" s="425"/>
      <c r="FD2" s="425"/>
      <c r="FE2" s="425"/>
      <c r="FF2" s="425"/>
      <c r="FG2" s="425"/>
      <c r="FH2" s="425"/>
      <c r="FI2" s="425"/>
      <c r="FJ2" s="425"/>
      <c r="FK2" s="425"/>
      <c r="FL2" s="425"/>
      <c r="FM2" s="425"/>
      <c r="FN2" s="425"/>
      <c r="FO2" s="425"/>
      <c r="FP2" s="425"/>
      <c r="FQ2" s="425"/>
      <c r="FR2" s="425"/>
      <c r="FS2" s="425"/>
      <c r="FT2" s="425"/>
      <c r="FU2" s="425"/>
      <c r="FV2" s="425"/>
      <c r="FW2" s="425"/>
      <c r="FX2" s="425"/>
      <c r="FY2" s="425"/>
      <c r="FZ2" s="425"/>
      <c r="GA2" s="425"/>
      <c r="GB2" s="425"/>
      <c r="GC2" s="425"/>
      <c r="GD2" s="425"/>
      <c r="GE2" s="425"/>
      <c r="GF2" s="425"/>
      <c r="GG2" s="425"/>
      <c r="GH2" s="425"/>
      <c r="GI2" s="425"/>
      <c r="GJ2" s="425"/>
      <c r="GK2" s="425"/>
      <c r="GL2" s="425"/>
      <c r="GM2" s="425"/>
      <c r="GN2" s="425"/>
      <c r="GO2" s="425"/>
      <c r="GP2" s="425"/>
      <c r="GQ2" s="425"/>
      <c r="GR2" s="425"/>
      <c r="GS2" s="425"/>
      <c r="GT2" s="425"/>
      <c r="GU2" s="425"/>
      <c r="GV2" s="425"/>
      <c r="GW2" s="425"/>
      <c r="GX2" s="425"/>
      <c r="GY2" s="425"/>
      <c r="GZ2" s="425"/>
      <c r="HA2" s="425"/>
      <c r="HB2" s="425"/>
      <c r="HC2" s="425"/>
      <c r="HD2" s="425"/>
      <c r="HE2" s="425"/>
      <c r="HF2" s="425"/>
      <c r="HG2" s="425"/>
      <c r="HH2" s="425"/>
      <c r="HI2" s="425"/>
      <c r="HJ2" s="425"/>
      <c r="HK2" s="425"/>
      <c r="HL2" s="425"/>
      <c r="HM2" s="425"/>
      <c r="HN2" s="425"/>
      <c r="HO2" s="425"/>
      <c r="HP2" s="425"/>
      <c r="HQ2" s="425"/>
      <c r="HR2" s="425"/>
      <c r="HS2" s="425"/>
      <c r="HT2" s="425"/>
      <c r="HU2" s="425"/>
      <c r="HV2" s="425"/>
      <c r="HW2" s="425"/>
      <c r="HX2" s="425"/>
      <c r="HY2" s="425"/>
      <c r="HZ2" s="425"/>
      <c r="IA2" s="425"/>
      <c r="IB2" s="425"/>
      <c r="IC2" s="425"/>
      <c r="ID2" s="425"/>
      <c r="IE2" s="425"/>
      <c r="IF2" s="425"/>
      <c r="IG2" s="425"/>
      <c r="IH2" s="425"/>
      <c r="II2" s="425"/>
      <c r="IJ2" s="425"/>
      <c r="IK2" s="425"/>
      <c r="IL2" s="425"/>
      <c r="IM2" s="425"/>
      <c r="IN2" s="425"/>
      <c r="IO2" s="425"/>
      <c r="IP2" s="425"/>
      <c r="IQ2" s="425"/>
      <c r="IR2" s="428"/>
      <c r="IS2" s="428"/>
      <c r="IT2" s="428"/>
      <c r="IU2" s="429"/>
      <c r="IV2" s="429"/>
    </row>
    <row r="3" spans="1:256" s="5" customFormat="1" ht="30" customHeight="1">
      <c r="A3" s="403" t="s">
        <v>3</v>
      </c>
      <c r="B3" s="404" t="s">
        <v>4</v>
      </c>
      <c r="C3" s="404" t="s">
        <v>5</v>
      </c>
      <c r="D3" s="404" t="s">
        <v>6</v>
      </c>
      <c r="E3" s="405" t="s">
        <v>7</v>
      </c>
      <c r="F3" s="406" t="s">
        <v>8</v>
      </c>
      <c r="G3" s="407" t="s">
        <v>9</v>
      </c>
      <c r="H3" s="408" t="s">
        <v>10</v>
      </c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5"/>
      <c r="FV3" s="395"/>
      <c r="FW3" s="395"/>
      <c r="FX3" s="395"/>
      <c r="FY3" s="395"/>
      <c r="FZ3" s="395"/>
      <c r="GA3" s="395"/>
      <c r="GB3" s="395"/>
      <c r="GC3" s="395"/>
      <c r="GD3" s="395"/>
      <c r="GE3" s="395"/>
      <c r="GF3" s="395"/>
      <c r="GG3" s="395"/>
      <c r="GH3" s="395"/>
      <c r="GI3" s="395"/>
      <c r="GJ3" s="395"/>
      <c r="GK3" s="395"/>
      <c r="GL3" s="395"/>
      <c r="GM3" s="395"/>
      <c r="GN3" s="395"/>
      <c r="GO3" s="395"/>
      <c r="GP3" s="395"/>
      <c r="GQ3" s="395"/>
      <c r="GR3" s="395"/>
      <c r="GS3" s="395"/>
      <c r="GT3" s="395"/>
      <c r="GU3" s="395"/>
      <c r="GV3" s="395"/>
      <c r="GW3" s="395"/>
      <c r="GX3" s="395"/>
      <c r="GY3" s="395"/>
      <c r="GZ3" s="395"/>
      <c r="HA3" s="395"/>
      <c r="HB3" s="395"/>
      <c r="HC3" s="395"/>
      <c r="HD3" s="395"/>
      <c r="HE3" s="395"/>
      <c r="HF3" s="395"/>
      <c r="HG3" s="395"/>
      <c r="HH3" s="395"/>
      <c r="HI3" s="395"/>
      <c r="HJ3" s="395"/>
      <c r="HK3" s="395"/>
      <c r="HL3" s="395"/>
      <c r="HM3" s="395"/>
      <c r="HN3" s="395"/>
      <c r="HO3" s="395"/>
      <c r="HP3" s="395"/>
      <c r="HQ3" s="395"/>
      <c r="HR3" s="395"/>
      <c r="HS3" s="395"/>
      <c r="HT3" s="395"/>
      <c r="HU3" s="395"/>
      <c r="HV3" s="395"/>
      <c r="HW3" s="395"/>
      <c r="HX3" s="395"/>
      <c r="HY3" s="395"/>
      <c r="HZ3" s="395"/>
      <c r="IA3" s="395"/>
      <c r="IB3" s="395"/>
      <c r="IC3" s="395"/>
      <c r="ID3" s="395"/>
      <c r="IE3" s="395"/>
      <c r="IF3" s="395"/>
      <c r="IG3" s="395"/>
      <c r="IH3" s="395"/>
      <c r="II3" s="395"/>
      <c r="IJ3" s="395"/>
      <c r="IK3" s="395"/>
      <c r="IL3" s="395"/>
      <c r="IM3" s="395"/>
      <c r="IN3" s="395"/>
      <c r="IO3" s="395"/>
      <c r="IP3" s="395"/>
      <c r="IQ3" s="395"/>
      <c r="IR3" s="398"/>
      <c r="IS3" s="398"/>
      <c r="IT3" s="398"/>
      <c r="IU3" s="394"/>
      <c r="IV3" s="394"/>
    </row>
    <row r="4" spans="1:256" s="42" customFormat="1" ht="33" customHeight="1">
      <c r="A4" s="403">
        <v>1</v>
      </c>
      <c r="B4" s="404" t="s">
        <v>11</v>
      </c>
      <c r="C4" s="404" t="s">
        <v>12</v>
      </c>
      <c r="D4" s="409">
        <v>21</v>
      </c>
      <c r="E4" s="409">
        <v>37</v>
      </c>
      <c r="F4" s="410">
        <v>56486</v>
      </c>
      <c r="G4" s="411" t="s">
        <v>13</v>
      </c>
      <c r="H4" s="411" t="s">
        <v>14</v>
      </c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426"/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6"/>
      <c r="ER4" s="426"/>
      <c r="ES4" s="426"/>
      <c r="ET4" s="426"/>
      <c r="EU4" s="426"/>
      <c r="EV4" s="426"/>
      <c r="EW4" s="426"/>
      <c r="EX4" s="426"/>
      <c r="EY4" s="426"/>
      <c r="EZ4" s="426"/>
      <c r="FA4" s="426"/>
      <c r="FB4" s="426"/>
      <c r="FC4" s="426"/>
      <c r="FD4" s="426"/>
      <c r="FE4" s="426"/>
      <c r="FF4" s="426"/>
      <c r="FG4" s="426"/>
      <c r="FH4" s="426"/>
      <c r="FI4" s="426"/>
      <c r="FJ4" s="426"/>
      <c r="FK4" s="426"/>
      <c r="FL4" s="426"/>
      <c r="FM4" s="426"/>
      <c r="FN4" s="426"/>
      <c r="FO4" s="426"/>
      <c r="FP4" s="426"/>
      <c r="FQ4" s="426"/>
      <c r="FR4" s="426"/>
      <c r="FS4" s="426"/>
      <c r="FT4" s="426"/>
      <c r="FU4" s="426"/>
      <c r="FV4" s="426"/>
      <c r="FW4" s="426"/>
      <c r="FX4" s="426"/>
      <c r="FY4" s="426"/>
      <c r="FZ4" s="426"/>
      <c r="GA4" s="426"/>
      <c r="GB4" s="426"/>
      <c r="GC4" s="426"/>
      <c r="GD4" s="426"/>
      <c r="GE4" s="426"/>
      <c r="GF4" s="426"/>
      <c r="GG4" s="426"/>
      <c r="GH4" s="426"/>
      <c r="GI4" s="426"/>
      <c r="GJ4" s="426"/>
      <c r="GK4" s="426"/>
      <c r="GL4" s="426"/>
      <c r="GM4" s="426"/>
      <c r="GN4" s="426"/>
      <c r="GO4" s="426"/>
      <c r="GP4" s="426"/>
      <c r="GQ4" s="426"/>
      <c r="GR4" s="426"/>
      <c r="GS4" s="426"/>
      <c r="GT4" s="426"/>
      <c r="GU4" s="426"/>
      <c r="GV4" s="426"/>
      <c r="GW4" s="426"/>
      <c r="GX4" s="426"/>
      <c r="GY4" s="426"/>
      <c r="GZ4" s="426"/>
      <c r="HA4" s="426"/>
      <c r="HB4" s="426"/>
      <c r="HC4" s="426"/>
      <c r="HD4" s="426"/>
      <c r="HE4" s="426"/>
      <c r="HF4" s="426"/>
      <c r="HG4" s="426"/>
      <c r="HH4" s="426"/>
      <c r="HI4" s="426"/>
      <c r="HJ4" s="426"/>
      <c r="HK4" s="426"/>
      <c r="HL4" s="426"/>
      <c r="HM4" s="426"/>
      <c r="HN4" s="426"/>
      <c r="HO4" s="426"/>
      <c r="HP4" s="426"/>
      <c r="HQ4" s="426"/>
      <c r="HR4" s="426"/>
      <c r="HS4" s="426"/>
      <c r="HT4" s="426"/>
      <c r="HU4" s="426"/>
      <c r="HV4" s="426"/>
      <c r="HW4" s="426"/>
      <c r="HX4" s="426"/>
      <c r="HY4" s="426"/>
      <c r="HZ4" s="426"/>
      <c r="IA4" s="426"/>
      <c r="IB4" s="426"/>
      <c r="IC4" s="426"/>
      <c r="ID4" s="426"/>
      <c r="IE4" s="426"/>
      <c r="IF4" s="426"/>
      <c r="IG4" s="426"/>
      <c r="IH4" s="426"/>
      <c r="II4" s="426"/>
      <c r="IJ4" s="426"/>
      <c r="IK4" s="426"/>
      <c r="IL4" s="426"/>
      <c r="IM4" s="426"/>
      <c r="IN4" s="426"/>
      <c r="IO4" s="426"/>
      <c r="IP4" s="426"/>
      <c r="IQ4" s="426"/>
      <c r="IR4" s="430"/>
      <c r="IS4" s="430"/>
      <c r="IT4" s="430"/>
      <c r="IU4" s="431"/>
      <c r="IV4" s="431"/>
    </row>
    <row r="5" spans="1:256" s="42" customFormat="1" ht="33" customHeight="1">
      <c r="A5" s="403">
        <v>2</v>
      </c>
      <c r="B5" s="404" t="s">
        <v>15</v>
      </c>
      <c r="C5" s="404" t="s">
        <v>12</v>
      </c>
      <c r="D5" s="409">
        <v>20</v>
      </c>
      <c r="E5" s="409">
        <v>35</v>
      </c>
      <c r="F5" s="412">
        <v>29700</v>
      </c>
      <c r="G5" s="413"/>
      <c r="H5" s="413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426"/>
      <c r="EA5" s="426"/>
      <c r="EB5" s="426"/>
      <c r="EC5" s="426"/>
      <c r="ED5" s="426"/>
      <c r="EE5" s="426"/>
      <c r="EF5" s="426"/>
      <c r="EG5" s="426"/>
      <c r="EH5" s="426"/>
      <c r="EI5" s="426"/>
      <c r="EJ5" s="426"/>
      <c r="EK5" s="426"/>
      <c r="EL5" s="426"/>
      <c r="EM5" s="426"/>
      <c r="EN5" s="426"/>
      <c r="EO5" s="426"/>
      <c r="EP5" s="426"/>
      <c r="EQ5" s="426"/>
      <c r="ER5" s="426"/>
      <c r="ES5" s="426"/>
      <c r="ET5" s="426"/>
      <c r="EU5" s="426"/>
      <c r="EV5" s="426"/>
      <c r="EW5" s="426"/>
      <c r="EX5" s="426"/>
      <c r="EY5" s="426"/>
      <c r="EZ5" s="426"/>
      <c r="FA5" s="426"/>
      <c r="FB5" s="426"/>
      <c r="FC5" s="426"/>
      <c r="FD5" s="426"/>
      <c r="FE5" s="426"/>
      <c r="FF5" s="426"/>
      <c r="FG5" s="426"/>
      <c r="FH5" s="426"/>
      <c r="FI5" s="426"/>
      <c r="FJ5" s="426"/>
      <c r="FK5" s="426"/>
      <c r="FL5" s="426"/>
      <c r="FM5" s="426"/>
      <c r="FN5" s="426"/>
      <c r="FO5" s="426"/>
      <c r="FP5" s="426"/>
      <c r="FQ5" s="426"/>
      <c r="FR5" s="426"/>
      <c r="FS5" s="426"/>
      <c r="FT5" s="426"/>
      <c r="FU5" s="426"/>
      <c r="FV5" s="426"/>
      <c r="FW5" s="426"/>
      <c r="FX5" s="426"/>
      <c r="FY5" s="426"/>
      <c r="FZ5" s="426"/>
      <c r="GA5" s="426"/>
      <c r="GB5" s="426"/>
      <c r="GC5" s="426"/>
      <c r="GD5" s="426"/>
      <c r="GE5" s="426"/>
      <c r="GF5" s="426"/>
      <c r="GG5" s="426"/>
      <c r="GH5" s="426"/>
      <c r="GI5" s="426"/>
      <c r="GJ5" s="426"/>
      <c r="GK5" s="426"/>
      <c r="GL5" s="426"/>
      <c r="GM5" s="426"/>
      <c r="GN5" s="426"/>
      <c r="GO5" s="426"/>
      <c r="GP5" s="426"/>
      <c r="GQ5" s="426"/>
      <c r="GR5" s="426"/>
      <c r="GS5" s="426"/>
      <c r="GT5" s="426"/>
      <c r="GU5" s="426"/>
      <c r="GV5" s="426"/>
      <c r="GW5" s="426"/>
      <c r="GX5" s="426"/>
      <c r="GY5" s="426"/>
      <c r="GZ5" s="426"/>
      <c r="HA5" s="426"/>
      <c r="HB5" s="426"/>
      <c r="HC5" s="426"/>
      <c r="HD5" s="426"/>
      <c r="HE5" s="426"/>
      <c r="HF5" s="426"/>
      <c r="HG5" s="426"/>
      <c r="HH5" s="426"/>
      <c r="HI5" s="426"/>
      <c r="HJ5" s="426"/>
      <c r="HK5" s="426"/>
      <c r="HL5" s="426"/>
      <c r="HM5" s="426"/>
      <c r="HN5" s="426"/>
      <c r="HO5" s="426"/>
      <c r="HP5" s="426"/>
      <c r="HQ5" s="426"/>
      <c r="HR5" s="426"/>
      <c r="HS5" s="426"/>
      <c r="HT5" s="426"/>
      <c r="HU5" s="426"/>
      <c r="HV5" s="426"/>
      <c r="HW5" s="426"/>
      <c r="HX5" s="426"/>
      <c r="HY5" s="426"/>
      <c r="HZ5" s="426"/>
      <c r="IA5" s="426"/>
      <c r="IB5" s="426"/>
      <c r="IC5" s="426"/>
      <c r="ID5" s="426"/>
      <c r="IE5" s="426"/>
      <c r="IF5" s="426"/>
      <c r="IG5" s="426"/>
      <c r="IH5" s="426"/>
      <c r="II5" s="426"/>
      <c r="IJ5" s="426"/>
      <c r="IK5" s="426"/>
      <c r="IL5" s="426"/>
      <c r="IM5" s="426"/>
      <c r="IN5" s="426"/>
      <c r="IO5" s="426"/>
      <c r="IP5" s="426"/>
      <c r="IQ5" s="426"/>
      <c r="IR5" s="430"/>
      <c r="IS5" s="430"/>
      <c r="IT5" s="430"/>
      <c r="IU5" s="431"/>
      <c r="IV5" s="431"/>
    </row>
    <row r="6" spans="1:256" s="42" customFormat="1" ht="33" customHeight="1">
      <c r="A6" s="403">
        <v>3</v>
      </c>
      <c r="B6" s="404" t="s">
        <v>16</v>
      </c>
      <c r="C6" s="404" t="s">
        <v>17</v>
      </c>
      <c r="D6" s="414" t="s">
        <v>18</v>
      </c>
      <c r="E6" s="409">
        <v>23</v>
      </c>
      <c r="F6" s="412">
        <v>26000</v>
      </c>
      <c r="G6" s="413"/>
      <c r="H6" s="413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  <c r="IK6" s="426"/>
      <c r="IL6" s="426"/>
      <c r="IM6" s="426"/>
      <c r="IN6" s="426"/>
      <c r="IO6" s="426"/>
      <c r="IP6" s="426"/>
      <c r="IQ6" s="426"/>
      <c r="IR6" s="430"/>
      <c r="IS6" s="430"/>
      <c r="IT6" s="430"/>
      <c r="IU6" s="431"/>
      <c r="IV6" s="431"/>
    </row>
    <row r="7" spans="1:256" s="42" customFormat="1" ht="33" customHeight="1">
      <c r="A7" s="403">
        <v>4</v>
      </c>
      <c r="B7" s="404" t="s">
        <v>19</v>
      </c>
      <c r="C7" s="404" t="s">
        <v>12</v>
      </c>
      <c r="D7" s="409" t="s">
        <v>18</v>
      </c>
      <c r="E7" s="409">
        <v>64</v>
      </c>
      <c r="F7" s="412">
        <v>48504</v>
      </c>
      <c r="G7" s="415"/>
      <c r="H7" s="415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  <c r="IK7" s="426"/>
      <c r="IL7" s="426"/>
      <c r="IM7" s="426"/>
      <c r="IN7" s="426"/>
      <c r="IO7" s="426"/>
      <c r="IP7" s="426"/>
      <c r="IQ7" s="426"/>
      <c r="IR7" s="430"/>
      <c r="IS7" s="430"/>
      <c r="IT7" s="430"/>
      <c r="IU7" s="431"/>
      <c r="IV7" s="431"/>
    </row>
    <row r="8" spans="1:256" s="42" customFormat="1" ht="33" customHeight="1">
      <c r="A8" s="403">
        <v>5</v>
      </c>
      <c r="B8" s="416" t="s">
        <v>20</v>
      </c>
      <c r="C8" s="416" t="s">
        <v>21</v>
      </c>
      <c r="D8" s="409">
        <v>10</v>
      </c>
      <c r="E8" s="409">
        <v>10</v>
      </c>
      <c r="F8" s="412">
        <v>50000</v>
      </c>
      <c r="G8" s="404" t="s">
        <v>22</v>
      </c>
      <c r="H8" s="404" t="s">
        <v>23</v>
      </c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426"/>
      <c r="DF8" s="426"/>
      <c r="DG8" s="426"/>
      <c r="DH8" s="426"/>
      <c r="DI8" s="426"/>
      <c r="DJ8" s="426"/>
      <c r="DK8" s="426"/>
      <c r="DL8" s="426"/>
      <c r="DM8" s="426"/>
      <c r="DN8" s="426"/>
      <c r="DO8" s="426"/>
      <c r="DP8" s="426"/>
      <c r="DQ8" s="426"/>
      <c r="DR8" s="426"/>
      <c r="DS8" s="426"/>
      <c r="DT8" s="426"/>
      <c r="DU8" s="426"/>
      <c r="DV8" s="426"/>
      <c r="DW8" s="426"/>
      <c r="DX8" s="426"/>
      <c r="DY8" s="426"/>
      <c r="DZ8" s="426"/>
      <c r="EA8" s="426"/>
      <c r="EB8" s="426"/>
      <c r="EC8" s="426"/>
      <c r="ED8" s="426"/>
      <c r="EE8" s="426"/>
      <c r="EF8" s="426"/>
      <c r="EG8" s="426"/>
      <c r="EH8" s="426"/>
      <c r="EI8" s="426"/>
      <c r="EJ8" s="426"/>
      <c r="EK8" s="426"/>
      <c r="EL8" s="426"/>
      <c r="EM8" s="426"/>
      <c r="EN8" s="426"/>
      <c r="EO8" s="426"/>
      <c r="EP8" s="426"/>
      <c r="EQ8" s="426"/>
      <c r="ER8" s="426"/>
      <c r="ES8" s="426"/>
      <c r="ET8" s="426"/>
      <c r="EU8" s="426"/>
      <c r="EV8" s="426"/>
      <c r="EW8" s="426"/>
      <c r="EX8" s="426"/>
      <c r="EY8" s="426"/>
      <c r="EZ8" s="426"/>
      <c r="FA8" s="426"/>
      <c r="FB8" s="426"/>
      <c r="FC8" s="426"/>
      <c r="FD8" s="426"/>
      <c r="FE8" s="426"/>
      <c r="FF8" s="426"/>
      <c r="FG8" s="426"/>
      <c r="FH8" s="426"/>
      <c r="FI8" s="426"/>
      <c r="FJ8" s="426"/>
      <c r="FK8" s="426"/>
      <c r="FL8" s="426"/>
      <c r="FM8" s="426"/>
      <c r="FN8" s="426"/>
      <c r="FO8" s="426"/>
      <c r="FP8" s="426"/>
      <c r="FQ8" s="426"/>
      <c r="FR8" s="426"/>
      <c r="FS8" s="426"/>
      <c r="FT8" s="426"/>
      <c r="FU8" s="426"/>
      <c r="FV8" s="426"/>
      <c r="FW8" s="426"/>
      <c r="FX8" s="426"/>
      <c r="FY8" s="426"/>
      <c r="FZ8" s="426"/>
      <c r="GA8" s="426"/>
      <c r="GB8" s="426"/>
      <c r="GC8" s="426"/>
      <c r="GD8" s="426"/>
      <c r="GE8" s="426"/>
      <c r="GF8" s="426"/>
      <c r="GG8" s="426"/>
      <c r="GH8" s="426"/>
      <c r="GI8" s="426"/>
      <c r="GJ8" s="426"/>
      <c r="GK8" s="426"/>
      <c r="GL8" s="426"/>
      <c r="GM8" s="426"/>
      <c r="GN8" s="426"/>
      <c r="GO8" s="426"/>
      <c r="GP8" s="426"/>
      <c r="GQ8" s="426"/>
      <c r="GR8" s="426"/>
      <c r="GS8" s="426"/>
      <c r="GT8" s="426"/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6"/>
      <c r="HH8" s="426"/>
      <c r="HI8" s="426"/>
      <c r="HJ8" s="426"/>
      <c r="HK8" s="426"/>
      <c r="HL8" s="426"/>
      <c r="HM8" s="426"/>
      <c r="HN8" s="426"/>
      <c r="HO8" s="426"/>
      <c r="HP8" s="426"/>
      <c r="HQ8" s="426"/>
      <c r="HR8" s="426"/>
      <c r="HS8" s="426"/>
      <c r="HT8" s="426"/>
      <c r="HU8" s="426"/>
      <c r="HV8" s="426"/>
      <c r="HW8" s="426"/>
      <c r="HX8" s="426"/>
      <c r="HY8" s="426"/>
      <c r="HZ8" s="426"/>
      <c r="IA8" s="426"/>
      <c r="IB8" s="426"/>
      <c r="IC8" s="426"/>
      <c r="ID8" s="426"/>
      <c r="IE8" s="426"/>
      <c r="IF8" s="426"/>
      <c r="IG8" s="426"/>
      <c r="IH8" s="426"/>
      <c r="II8" s="426"/>
      <c r="IJ8" s="426"/>
      <c r="IK8" s="426"/>
      <c r="IL8" s="426"/>
      <c r="IM8" s="426"/>
      <c r="IN8" s="426"/>
      <c r="IO8" s="426"/>
      <c r="IP8" s="426"/>
      <c r="IQ8" s="426"/>
      <c r="IR8" s="430"/>
      <c r="IS8" s="430"/>
      <c r="IT8" s="430"/>
      <c r="IU8" s="431"/>
      <c r="IV8" s="431"/>
    </row>
    <row r="9" spans="1:256" s="42" customFormat="1" ht="48" customHeight="1">
      <c r="A9" s="403">
        <v>6</v>
      </c>
      <c r="B9" s="404" t="s">
        <v>24</v>
      </c>
      <c r="C9" s="404" t="s">
        <v>25</v>
      </c>
      <c r="D9" s="414" t="s">
        <v>18</v>
      </c>
      <c r="E9" s="409">
        <v>19</v>
      </c>
      <c r="F9" s="412">
        <v>42800</v>
      </c>
      <c r="G9" s="411" t="s">
        <v>26</v>
      </c>
      <c r="H9" s="411" t="s">
        <v>27</v>
      </c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6"/>
      <c r="IL9" s="426"/>
      <c r="IM9" s="426"/>
      <c r="IN9" s="426"/>
      <c r="IO9" s="426"/>
      <c r="IP9" s="426"/>
      <c r="IQ9" s="426"/>
      <c r="IR9" s="430"/>
      <c r="IS9" s="430"/>
      <c r="IT9" s="430"/>
      <c r="IU9" s="431"/>
      <c r="IV9" s="431"/>
    </row>
    <row r="10" spans="1:256" s="42" customFormat="1" ht="48" customHeight="1">
      <c r="A10" s="403">
        <v>7</v>
      </c>
      <c r="B10" s="404" t="s">
        <v>24</v>
      </c>
      <c r="C10" s="404" t="s">
        <v>28</v>
      </c>
      <c r="D10" s="409">
        <v>1</v>
      </c>
      <c r="E10" s="409">
        <v>55</v>
      </c>
      <c r="F10" s="412">
        <v>88000</v>
      </c>
      <c r="G10" s="415"/>
      <c r="H10" s="415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  <c r="IK10" s="426"/>
      <c r="IL10" s="426"/>
      <c r="IM10" s="426"/>
      <c r="IN10" s="426"/>
      <c r="IO10" s="426"/>
      <c r="IP10" s="426"/>
      <c r="IQ10" s="426"/>
      <c r="IR10" s="430"/>
      <c r="IS10" s="430"/>
      <c r="IT10" s="430"/>
      <c r="IU10" s="431"/>
      <c r="IV10" s="431"/>
    </row>
    <row r="11" spans="1:256" s="42" customFormat="1" ht="48" customHeight="1">
      <c r="A11" s="403">
        <v>8</v>
      </c>
      <c r="B11" s="404" t="s">
        <v>29</v>
      </c>
      <c r="C11" s="404" t="s">
        <v>30</v>
      </c>
      <c r="D11" s="409">
        <v>2</v>
      </c>
      <c r="E11" s="409">
        <v>5</v>
      </c>
      <c r="F11" s="417">
        <v>6380</v>
      </c>
      <c r="G11" s="418" t="s">
        <v>31</v>
      </c>
      <c r="H11" s="418" t="s">
        <v>32</v>
      </c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  <c r="IK11" s="426"/>
      <c r="IL11" s="426"/>
      <c r="IM11" s="426"/>
      <c r="IN11" s="426"/>
      <c r="IO11" s="426"/>
      <c r="IP11" s="426"/>
      <c r="IQ11" s="426"/>
      <c r="IR11" s="430"/>
      <c r="IS11" s="430"/>
      <c r="IT11" s="430"/>
      <c r="IU11" s="431"/>
      <c r="IV11" s="431"/>
    </row>
    <row r="12" spans="1:256" s="393" customFormat="1" ht="30" customHeight="1">
      <c r="A12" s="404" t="s">
        <v>33</v>
      </c>
      <c r="B12" s="404"/>
      <c r="C12" s="404"/>
      <c r="D12" s="419">
        <f aca="true" t="shared" si="0" ref="D12:F12">SUM(D4:D11)</f>
        <v>54</v>
      </c>
      <c r="E12" s="419">
        <f t="shared" si="0"/>
        <v>248</v>
      </c>
      <c r="F12" s="420">
        <f t="shared" si="0"/>
        <v>347870</v>
      </c>
      <c r="G12" s="421"/>
      <c r="H12" s="422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7"/>
      <c r="DF12" s="427"/>
      <c r="DG12" s="427"/>
      <c r="DH12" s="427"/>
      <c r="DI12" s="427"/>
      <c r="DJ12" s="427"/>
      <c r="DK12" s="427"/>
      <c r="DL12" s="427"/>
      <c r="DM12" s="427"/>
      <c r="DN12" s="427"/>
      <c r="DO12" s="427"/>
      <c r="DP12" s="427"/>
      <c r="DQ12" s="427"/>
      <c r="DR12" s="427"/>
      <c r="DS12" s="427"/>
      <c r="DT12" s="427"/>
      <c r="DU12" s="427"/>
      <c r="DV12" s="427"/>
      <c r="DW12" s="427"/>
      <c r="DX12" s="427"/>
      <c r="DY12" s="427"/>
      <c r="DZ12" s="427"/>
      <c r="EA12" s="427"/>
      <c r="EB12" s="427"/>
      <c r="EC12" s="427"/>
      <c r="ED12" s="427"/>
      <c r="EE12" s="427"/>
      <c r="EF12" s="427"/>
      <c r="EG12" s="427"/>
      <c r="EH12" s="427"/>
      <c r="EI12" s="427"/>
      <c r="EJ12" s="427"/>
      <c r="EK12" s="427"/>
      <c r="EL12" s="427"/>
      <c r="EM12" s="427"/>
      <c r="EN12" s="427"/>
      <c r="EO12" s="427"/>
      <c r="EP12" s="427"/>
      <c r="EQ12" s="427"/>
      <c r="ER12" s="427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/>
      <c r="FF12" s="427"/>
      <c r="FG12" s="427"/>
      <c r="FH12" s="427"/>
      <c r="FI12" s="427"/>
      <c r="FJ12" s="427"/>
      <c r="FK12" s="427"/>
      <c r="FL12" s="427"/>
      <c r="FM12" s="427"/>
      <c r="FN12" s="427"/>
      <c r="FO12" s="427"/>
      <c r="FP12" s="427"/>
      <c r="FQ12" s="427"/>
      <c r="FR12" s="427"/>
      <c r="FS12" s="427"/>
      <c r="FT12" s="427"/>
      <c r="FU12" s="427"/>
      <c r="FV12" s="427"/>
      <c r="FW12" s="427"/>
      <c r="FX12" s="427"/>
      <c r="FY12" s="427"/>
      <c r="FZ12" s="427"/>
      <c r="GA12" s="427"/>
      <c r="GB12" s="427"/>
      <c r="GC12" s="427"/>
      <c r="GD12" s="427"/>
      <c r="GE12" s="427"/>
      <c r="GF12" s="427"/>
      <c r="GG12" s="427"/>
      <c r="GH12" s="427"/>
      <c r="GI12" s="427"/>
      <c r="GJ12" s="427"/>
      <c r="GK12" s="427"/>
      <c r="GL12" s="427"/>
      <c r="GM12" s="427"/>
      <c r="GN12" s="427"/>
      <c r="GO12" s="427"/>
      <c r="GP12" s="427"/>
      <c r="GQ12" s="427"/>
      <c r="GR12" s="427"/>
      <c r="GS12" s="427"/>
      <c r="GT12" s="427"/>
      <c r="GU12" s="427"/>
      <c r="GV12" s="427"/>
      <c r="GW12" s="427"/>
      <c r="GX12" s="427"/>
      <c r="GY12" s="427"/>
      <c r="GZ12" s="427"/>
      <c r="HA12" s="427"/>
      <c r="HB12" s="427"/>
      <c r="HC12" s="427"/>
      <c r="HD12" s="427"/>
      <c r="HE12" s="427"/>
      <c r="HF12" s="427"/>
      <c r="HG12" s="427"/>
      <c r="HH12" s="427"/>
      <c r="HI12" s="427"/>
      <c r="HJ12" s="427"/>
      <c r="HK12" s="427"/>
      <c r="HL12" s="427"/>
      <c r="HM12" s="427"/>
      <c r="HN12" s="427"/>
      <c r="HO12" s="427"/>
      <c r="HP12" s="427"/>
      <c r="HQ12" s="427"/>
      <c r="HR12" s="427"/>
      <c r="HS12" s="427"/>
      <c r="HT12" s="427"/>
      <c r="HU12" s="427"/>
      <c r="HV12" s="427"/>
      <c r="HW12" s="427"/>
      <c r="HX12" s="427"/>
      <c r="HY12" s="427"/>
      <c r="HZ12" s="427"/>
      <c r="IA12" s="427"/>
      <c r="IB12" s="427"/>
      <c r="IC12" s="427"/>
      <c r="ID12" s="427"/>
      <c r="IE12" s="427"/>
      <c r="IF12" s="427"/>
      <c r="IG12" s="427"/>
      <c r="IH12" s="427"/>
      <c r="II12" s="427"/>
      <c r="IJ12" s="427"/>
      <c r="IK12" s="427"/>
      <c r="IL12" s="427"/>
      <c r="IM12" s="427"/>
      <c r="IN12" s="427"/>
      <c r="IO12" s="427"/>
      <c r="IP12" s="427"/>
      <c r="IQ12" s="427"/>
      <c r="IR12" s="398"/>
      <c r="IS12" s="398"/>
      <c r="IT12" s="398"/>
      <c r="IU12" s="432"/>
      <c r="IV12" s="432"/>
    </row>
    <row r="13" spans="9:256" s="393" customFormat="1" ht="22.5" customHeight="1"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7"/>
      <c r="DG13" s="427"/>
      <c r="DH13" s="427"/>
      <c r="DI13" s="427"/>
      <c r="DJ13" s="427"/>
      <c r="DK13" s="427"/>
      <c r="DL13" s="427"/>
      <c r="DM13" s="427"/>
      <c r="DN13" s="427"/>
      <c r="DO13" s="427"/>
      <c r="DP13" s="427"/>
      <c r="DQ13" s="427"/>
      <c r="DR13" s="427"/>
      <c r="DS13" s="427"/>
      <c r="DT13" s="427"/>
      <c r="DU13" s="427"/>
      <c r="DV13" s="427"/>
      <c r="DW13" s="427"/>
      <c r="DX13" s="427"/>
      <c r="DY13" s="427"/>
      <c r="DZ13" s="427"/>
      <c r="EA13" s="427"/>
      <c r="EB13" s="427"/>
      <c r="EC13" s="427"/>
      <c r="ED13" s="427"/>
      <c r="EE13" s="427"/>
      <c r="EF13" s="427"/>
      <c r="EG13" s="427"/>
      <c r="EH13" s="427"/>
      <c r="EI13" s="427"/>
      <c r="EJ13" s="427"/>
      <c r="EK13" s="427"/>
      <c r="EL13" s="427"/>
      <c r="EM13" s="427"/>
      <c r="EN13" s="427"/>
      <c r="EO13" s="427"/>
      <c r="EP13" s="427"/>
      <c r="EQ13" s="427"/>
      <c r="ER13" s="427"/>
      <c r="ES13" s="427"/>
      <c r="ET13" s="427"/>
      <c r="EU13" s="427"/>
      <c r="EV13" s="427"/>
      <c r="EW13" s="427"/>
      <c r="EX13" s="427"/>
      <c r="EY13" s="427"/>
      <c r="EZ13" s="427"/>
      <c r="FA13" s="427"/>
      <c r="FB13" s="427"/>
      <c r="FC13" s="427"/>
      <c r="FD13" s="427"/>
      <c r="FE13" s="427"/>
      <c r="FF13" s="427"/>
      <c r="FG13" s="427"/>
      <c r="FH13" s="427"/>
      <c r="FI13" s="427"/>
      <c r="FJ13" s="427"/>
      <c r="FK13" s="427"/>
      <c r="FL13" s="427"/>
      <c r="FM13" s="427"/>
      <c r="FN13" s="427"/>
      <c r="FO13" s="427"/>
      <c r="FP13" s="427"/>
      <c r="FQ13" s="427"/>
      <c r="FR13" s="427"/>
      <c r="FS13" s="427"/>
      <c r="FT13" s="427"/>
      <c r="FU13" s="427"/>
      <c r="FV13" s="427"/>
      <c r="FW13" s="427"/>
      <c r="FX13" s="427"/>
      <c r="FY13" s="427"/>
      <c r="FZ13" s="427"/>
      <c r="GA13" s="427"/>
      <c r="GB13" s="427"/>
      <c r="GC13" s="427"/>
      <c r="GD13" s="427"/>
      <c r="GE13" s="427"/>
      <c r="GF13" s="427"/>
      <c r="GG13" s="427"/>
      <c r="GH13" s="427"/>
      <c r="GI13" s="427"/>
      <c r="GJ13" s="427"/>
      <c r="GK13" s="427"/>
      <c r="GL13" s="427"/>
      <c r="GM13" s="427"/>
      <c r="GN13" s="427"/>
      <c r="GO13" s="427"/>
      <c r="GP13" s="427"/>
      <c r="GQ13" s="427"/>
      <c r="GR13" s="427"/>
      <c r="GS13" s="427"/>
      <c r="GT13" s="427"/>
      <c r="GU13" s="427"/>
      <c r="GV13" s="427"/>
      <c r="GW13" s="427"/>
      <c r="GX13" s="427"/>
      <c r="GY13" s="427"/>
      <c r="GZ13" s="427"/>
      <c r="HA13" s="427"/>
      <c r="HB13" s="427"/>
      <c r="HC13" s="427"/>
      <c r="HD13" s="427"/>
      <c r="HE13" s="427"/>
      <c r="HF13" s="427"/>
      <c r="HG13" s="427"/>
      <c r="HH13" s="427"/>
      <c r="HI13" s="427"/>
      <c r="HJ13" s="427"/>
      <c r="HK13" s="427"/>
      <c r="HL13" s="427"/>
      <c r="HM13" s="427"/>
      <c r="HN13" s="427"/>
      <c r="HO13" s="427"/>
      <c r="HP13" s="427"/>
      <c r="HQ13" s="427"/>
      <c r="HR13" s="427"/>
      <c r="HS13" s="427"/>
      <c r="HT13" s="427"/>
      <c r="HU13" s="427"/>
      <c r="HV13" s="427"/>
      <c r="HW13" s="427"/>
      <c r="HX13" s="427"/>
      <c r="HY13" s="427"/>
      <c r="HZ13" s="427"/>
      <c r="IA13" s="427"/>
      <c r="IB13" s="427"/>
      <c r="IC13" s="427"/>
      <c r="ID13" s="427"/>
      <c r="IE13" s="427"/>
      <c r="IF13" s="427"/>
      <c r="IG13" s="427"/>
      <c r="IH13" s="427"/>
      <c r="II13" s="427"/>
      <c r="IJ13" s="427"/>
      <c r="IK13" s="427"/>
      <c r="IL13" s="427"/>
      <c r="IM13" s="427"/>
      <c r="IN13" s="427"/>
      <c r="IO13" s="427"/>
      <c r="IP13" s="427"/>
      <c r="IQ13" s="427"/>
      <c r="IR13" s="398"/>
      <c r="IS13" s="398"/>
      <c r="IT13" s="398"/>
      <c r="IU13" s="432"/>
      <c r="IV13" s="432"/>
    </row>
    <row r="17" spans="1:8" ht="14.25">
      <c r="A17" s="423" t="s">
        <v>34</v>
      </c>
      <c r="B17" s="423"/>
      <c r="C17" s="423"/>
      <c r="D17" s="423"/>
      <c r="E17" s="423"/>
      <c r="F17" s="424"/>
      <c r="G17" s="423"/>
      <c r="H17" s="423"/>
    </row>
  </sheetData>
  <sheetProtection/>
  <mergeCells count="8">
    <mergeCell ref="A1:H1"/>
    <mergeCell ref="A2:F2"/>
    <mergeCell ref="G2:H2"/>
    <mergeCell ref="A17:H17"/>
    <mergeCell ref="G4:G7"/>
    <mergeCell ref="G9:G10"/>
    <mergeCell ref="H4:H7"/>
    <mergeCell ref="H9:H10"/>
  </mergeCells>
  <printOptions horizontalCentered="1"/>
  <pageMargins left="0.55" right="0.55" top="0.39" bottom="0.3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J3" sqref="J3:K3"/>
    </sheetView>
  </sheetViews>
  <sheetFormatPr defaultColWidth="9.00390625" defaultRowHeight="14.25"/>
  <cols>
    <col min="1" max="1" width="5.25390625" style="49" customWidth="1"/>
    <col min="2" max="2" width="19.625" style="49" customWidth="1"/>
    <col min="3" max="3" width="13.75390625" style="49" customWidth="1"/>
    <col min="4" max="4" width="7.75390625" style="49" customWidth="1"/>
    <col min="5" max="5" width="5.25390625" style="49" customWidth="1"/>
    <col min="6" max="6" width="4.75390625" style="49" customWidth="1"/>
    <col min="7" max="7" width="15.625" style="50" customWidth="1"/>
    <col min="8" max="8" width="13.25390625" style="49" customWidth="1"/>
    <col min="9" max="9" width="15.625" style="51" customWidth="1"/>
    <col min="10" max="10" width="12.50390625" style="52" customWidth="1"/>
    <col min="11" max="11" width="9.00390625" style="52" customWidth="1"/>
    <col min="12" max="250" width="9.00390625" style="49" customWidth="1"/>
    <col min="251" max="251" width="7.25390625" style="49" customWidth="1"/>
    <col min="252" max="252" width="12.00390625" style="49" customWidth="1"/>
    <col min="253" max="253" width="10.875" style="49" customWidth="1"/>
  </cols>
  <sheetData>
    <row r="1" spans="1:253" s="44" customFormat="1" ht="36" customHeight="1">
      <c r="A1" s="53" t="s">
        <v>373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s="44" customFormat="1" ht="21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1" s="45" customFormat="1" ht="25.5" customHeight="1">
      <c r="A3" s="55" t="s">
        <v>1</v>
      </c>
      <c r="B3" s="56"/>
      <c r="C3" s="56"/>
      <c r="D3" s="56"/>
      <c r="E3" s="56"/>
      <c r="F3" s="56"/>
      <c r="G3" s="57"/>
      <c r="H3" s="57"/>
      <c r="J3" s="76" t="s">
        <v>2</v>
      </c>
      <c r="K3" s="76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3" s="46" customFormat="1" ht="27" customHeight="1">
      <c r="A4" s="58" t="s">
        <v>3</v>
      </c>
      <c r="B4" s="58" t="s">
        <v>375</v>
      </c>
      <c r="C4" s="59" t="s">
        <v>374</v>
      </c>
      <c r="D4" s="58" t="s">
        <v>320</v>
      </c>
      <c r="E4" s="58" t="s">
        <v>176</v>
      </c>
      <c r="F4" s="58" t="s">
        <v>321</v>
      </c>
      <c r="G4" s="60" t="s">
        <v>323</v>
      </c>
      <c r="H4" s="60" t="s">
        <v>324</v>
      </c>
      <c r="I4" s="77" t="s">
        <v>378</v>
      </c>
      <c r="J4" s="77" t="s">
        <v>379</v>
      </c>
      <c r="K4" s="77" t="s">
        <v>305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s="47" customFormat="1" ht="19.5" customHeight="1">
      <c r="A5" s="58" t="s">
        <v>380</v>
      </c>
      <c r="B5" s="58" t="s">
        <v>314</v>
      </c>
      <c r="C5" s="61">
        <v>2016040706</v>
      </c>
      <c r="D5" s="58" t="s">
        <v>381</v>
      </c>
      <c r="E5" s="58" t="s">
        <v>180</v>
      </c>
      <c r="F5" s="62" t="s">
        <v>382</v>
      </c>
      <c r="G5" s="63" t="s">
        <v>383</v>
      </c>
      <c r="H5" s="63" t="s">
        <v>384</v>
      </c>
      <c r="I5" s="79">
        <v>1600</v>
      </c>
      <c r="J5" s="79">
        <v>0</v>
      </c>
      <c r="K5" s="79">
        <v>1600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47" customFormat="1" ht="19.5" customHeight="1">
      <c r="A6" s="58" t="s">
        <v>385</v>
      </c>
      <c r="B6" s="58" t="s">
        <v>314</v>
      </c>
      <c r="C6" s="61">
        <v>2016040706</v>
      </c>
      <c r="D6" s="58" t="s">
        <v>386</v>
      </c>
      <c r="E6" s="58" t="s">
        <v>180</v>
      </c>
      <c r="F6" s="62" t="s">
        <v>387</v>
      </c>
      <c r="G6" s="63" t="s">
        <v>383</v>
      </c>
      <c r="H6" s="63" t="s">
        <v>384</v>
      </c>
      <c r="I6" s="79">
        <v>1600</v>
      </c>
      <c r="J6" s="79">
        <v>0</v>
      </c>
      <c r="K6" s="79">
        <v>1600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3" s="47" customFormat="1" ht="19.5" customHeight="1">
      <c r="A7" s="58" t="s">
        <v>388</v>
      </c>
      <c r="B7" s="58" t="s">
        <v>314</v>
      </c>
      <c r="C7" s="61">
        <v>2016040706</v>
      </c>
      <c r="D7" s="58" t="s">
        <v>389</v>
      </c>
      <c r="E7" s="58" t="s">
        <v>180</v>
      </c>
      <c r="F7" s="62" t="s">
        <v>390</v>
      </c>
      <c r="G7" s="63" t="s">
        <v>383</v>
      </c>
      <c r="H7" s="63" t="s">
        <v>384</v>
      </c>
      <c r="I7" s="79">
        <v>1600</v>
      </c>
      <c r="J7" s="79">
        <v>0</v>
      </c>
      <c r="K7" s="79">
        <v>1600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3" s="47" customFormat="1" ht="19.5" customHeight="1">
      <c r="A8" s="58" t="s">
        <v>391</v>
      </c>
      <c r="B8" s="58" t="s">
        <v>314</v>
      </c>
      <c r="C8" s="61">
        <v>2016040706</v>
      </c>
      <c r="D8" s="58" t="s">
        <v>392</v>
      </c>
      <c r="E8" s="58" t="s">
        <v>180</v>
      </c>
      <c r="F8" s="62" t="s">
        <v>393</v>
      </c>
      <c r="G8" s="63" t="s">
        <v>383</v>
      </c>
      <c r="H8" s="63" t="s">
        <v>384</v>
      </c>
      <c r="I8" s="79">
        <v>1600</v>
      </c>
      <c r="J8" s="79">
        <v>0</v>
      </c>
      <c r="K8" s="79">
        <v>1600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3" s="47" customFormat="1" ht="19.5" customHeight="1">
      <c r="A9" s="58" t="s">
        <v>394</v>
      </c>
      <c r="B9" s="58" t="s">
        <v>314</v>
      </c>
      <c r="C9" s="61">
        <v>2016040706</v>
      </c>
      <c r="D9" s="58" t="s">
        <v>395</v>
      </c>
      <c r="E9" s="58" t="s">
        <v>180</v>
      </c>
      <c r="F9" s="62" t="s">
        <v>396</v>
      </c>
      <c r="G9" s="63" t="s">
        <v>383</v>
      </c>
      <c r="H9" s="63" t="s">
        <v>384</v>
      </c>
      <c r="I9" s="79">
        <v>1600</v>
      </c>
      <c r="J9" s="79">
        <v>0</v>
      </c>
      <c r="K9" s="79">
        <v>1600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3" s="47" customFormat="1" ht="19.5" customHeight="1">
      <c r="A10" s="58" t="s">
        <v>397</v>
      </c>
      <c r="B10" s="58" t="s">
        <v>314</v>
      </c>
      <c r="C10" s="61">
        <v>2016040706</v>
      </c>
      <c r="D10" s="58" t="s">
        <v>398</v>
      </c>
      <c r="E10" s="58" t="s">
        <v>180</v>
      </c>
      <c r="F10" s="62" t="s">
        <v>399</v>
      </c>
      <c r="G10" s="63" t="s">
        <v>383</v>
      </c>
      <c r="H10" s="63" t="s">
        <v>384</v>
      </c>
      <c r="I10" s="79">
        <v>1600</v>
      </c>
      <c r="J10" s="79">
        <v>0</v>
      </c>
      <c r="K10" s="79">
        <v>1600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3" s="47" customFormat="1" ht="19.5" customHeight="1">
      <c r="A11" s="58" t="s">
        <v>400</v>
      </c>
      <c r="B11" s="58" t="s">
        <v>314</v>
      </c>
      <c r="C11" s="61">
        <v>2016040706</v>
      </c>
      <c r="D11" s="58" t="s">
        <v>401</v>
      </c>
      <c r="E11" s="58" t="s">
        <v>180</v>
      </c>
      <c r="F11" s="62" t="s">
        <v>402</v>
      </c>
      <c r="G11" s="63" t="s">
        <v>383</v>
      </c>
      <c r="H11" s="63" t="s">
        <v>384</v>
      </c>
      <c r="I11" s="79">
        <v>1600</v>
      </c>
      <c r="J11" s="79">
        <v>0</v>
      </c>
      <c r="K11" s="79">
        <v>1600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3" s="47" customFormat="1" ht="19.5" customHeight="1">
      <c r="A12" s="58" t="s">
        <v>403</v>
      </c>
      <c r="B12" s="58" t="s">
        <v>314</v>
      </c>
      <c r="C12" s="61">
        <v>2016040706</v>
      </c>
      <c r="D12" s="58" t="s">
        <v>404</v>
      </c>
      <c r="E12" s="58" t="s">
        <v>180</v>
      </c>
      <c r="F12" s="62" t="s">
        <v>405</v>
      </c>
      <c r="G12" s="63" t="s">
        <v>383</v>
      </c>
      <c r="H12" s="63" t="s">
        <v>384</v>
      </c>
      <c r="I12" s="79">
        <v>1600</v>
      </c>
      <c r="J12" s="79">
        <v>0</v>
      </c>
      <c r="K12" s="79">
        <v>1600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3" s="47" customFormat="1" ht="19.5" customHeight="1">
      <c r="A13" s="58" t="s">
        <v>406</v>
      </c>
      <c r="B13" s="58" t="s">
        <v>314</v>
      </c>
      <c r="C13" s="61">
        <v>2016040706</v>
      </c>
      <c r="D13" s="58" t="s">
        <v>407</v>
      </c>
      <c r="E13" s="58" t="s">
        <v>180</v>
      </c>
      <c r="F13" s="62" t="s">
        <v>405</v>
      </c>
      <c r="G13" s="63" t="s">
        <v>383</v>
      </c>
      <c r="H13" s="63" t="s">
        <v>384</v>
      </c>
      <c r="I13" s="79">
        <v>1600</v>
      </c>
      <c r="J13" s="79">
        <v>0</v>
      </c>
      <c r="K13" s="79">
        <v>1600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3" s="47" customFormat="1" ht="19.5" customHeight="1">
      <c r="A14" s="58" t="s">
        <v>408</v>
      </c>
      <c r="B14" s="58" t="s">
        <v>314</v>
      </c>
      <c r="C14" s="61">
        <v>2016040706</v>
      </c>
      <c r="D14" s="58" t="s">
        <v>409</v>
      </c>
      <c r="E14" s="58" t="s">
        <v>180</v>
      </c>
      <c r="F14" s="62" t="s">
        <v>393</v>
      </c>
      <c r="G14" s="63" t="s">
        <v>383</v>
      </c>
      <c r="H14" s="63" t="s">
        <v>384</v>
      </c>
      <c r="I14" s="79">
        <v>1600</v>
      </c>
      <c r="J14" s="79">
        <v>0</v>
      </c>
      <c r="K14" s="79">
        <v>1600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s="47" customFormat="1" ht="19.5" customHeight="1">
      <c r="A15" s="58" t="s">
        <v>410</v>
      </c>
      <c r="B15" s="58" t="s">
        <v>314</v>
      </c>
      <c r="C15" s="61">
        <v>2016040706</v>
      </c>
      <c r="D15" s="58" t="s">
        <v>411</v>
      </c>
      <c r="E15" s="58" t="s">
        <v>186</v>
      </c>
      <c r="F15" s="62" t="s">
        <v>412</v>
      </c>
      <c r="G15" s="63" t="s">
        <v>383</v>
      </c>
      <c r="H15" s="63" t="s">
        <v>384</v>
      </c>
      <c r="I15" s="79">
        <v>1600</v>
      </c>
      <c r="J15" s="79">
        <v>0</v>
      </c>
      <c r="K15" s="79">
        <v>1600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47" customFormat="1" ht="19.5" customHeight="1">
      <c r="A16" s="58" t="s">
        <v>413</v>
      </c>
      <c r="B16" s="58" t="s">
        <v>314</v>
      </c>
      <c r="C16" s="61">
        <v>2016040706</v>
      </c>
      <c r="D16" s="58" t="s">
        <v>414</v>
      </c>
      <c r="E16" s="58" t="s">
        <v>186</v>
      </c>
      <c r="F16" s="62" t="s">
        <v>393</v>
      </c>
      <c r="G16" s="63" t="s">
        <v>383</v>
      </c>
      <c r="H16" s="63" t="s">
        <v>384</v>
      </c>
      <c r="I16" s="79">
        <v>1600</v>
      </c>
      <c r="J16" s="79">
        <v>0</v>
      </c>
      <c r="K16" s="79">
        <v>1600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47" customFormat="1" ht="19.5" customHeight="1">
      <c r="A17" s="58" t="s">
        <v>415</v>
      </c>
      <c r="B17" s="58" t="s">
        <v>314</v>
      </c>
      <c r="C17" s="61">
        <v>2016040706</v>
      </c>
      <c r="D17" s="58" t="s">
        <v>416</v>
      </c>
      <c r="E17" s="58" t="s">
        <v>186</v>
      </c>
      <c r="F17" s="62" t="s">
        <v>417</v>
      </c>
      <c r="G17" s="63" t="s">
        <v>383</v>
      </c>
      <c r="H17" s="63" t="s">
        <v>384</v>
      </c>
      <c r="I17" s="79">
        <v>1600</v>
      </c>
      <c r="J17" s="79">
        <v>0</v>
      </c>
      <c r="K17" s="79">
        <v>1600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s="47" customFormat="1" ht="19.5" customHeight="1">
      <c r="A18" s="58" t="s">
        <v>418</v>
      </c>
      <c r="B18" s="58" t="s">
        <v>314</v>
      </c>
      <c r="C18" s="61">
        <v>2016040706</v>
      </c>
      <c r="D18" s="58" t="s">
        <v>419</v>
      </c>
      <c r="E18" s="58" t="s">
        <v>186</v>
      </c>
      <c r="F18" s="62" t="s">
        <v>417</v>
      </c>
      <c r="G18" s="63" t="s">
        <v>383</v>
      </c>
      <c r="H18" s="63" t="s">
        <v>384</v>
      </c>
      <c r="I18" s="79">
        <v>1600</v>
      </c>
      <c r="J18" s="79">
        <v>0</v>
      </c>
      <c r="K18" s="79">
        <v>1600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s="47" customFormat="1" ht="19.5" customHeight="1">
      <c r="A19" s="58" t="s">
        <v>420</v>
      </c>
      <c r="B19" s="58" t="s">
        <v>314</v>
      </c>
      <c r="C19" s="61">
        <v>2016040706</v>
      </c>
      <c r="D19" s="58" t="s">
        <v>421</v>
      </c>
      <c r="E19" s="58" t="s">
        <v>186</v>
      </c>
      <c r="F19" s="62" t="s">
        <v>422</v>
      </c>
      <c r="G19" s="63" t="s">
        <v>383</v>
      </c>
      <c r="H19" s="63" t="s">
        <v>384</v>
      </c>
      <c r="I19" s="79">
        <v>1600</v>
      </c>
      <c r="J19" s="79">
        <v>0</v>
      </c>
      <c r="K19" s="79">
        <v>1600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s="47" customFormat="1" ht="19.5" customHeight="1">
      <c r="A20" s="58" t="s">
        <v>423</v>
      </c>
      <c r="B20" s="58" t="s">
        <v>314</v>
      </c>
      <c r="C20" s="61">
        <v>2016040706</v>
      </c>
      <c r="D20" s="58" t="s">
        <v>424</v>
      </c>
      <c r="E20" s="58" t="s">
        <v>186</v>
      </c>
      <c r="F20" s="62" t="s">
        <v>425</v>
      </c>
      <c r="G20" s="63" t="s">
        <v>383</v>
      </c>
      <c r="H20" s="63" t="s">
        <v>384</v>
      </c>
      <c r="I20" s="79">
        <v>1600</v>
      </c>
      <c r="J20" s="79">
        <v>0</v>
      </c>
      <c r="K20" s="79">
        <v>1600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s="47" customFormat="1" ht="19.5" customHeight="1">
      <c r="A21" s="58" t="s">
        <v>426</v>
      </c>
      <c r="B21" s="58" t="s">
        <v>314</v>
      </c>
      <c r="C21" s="61">
        <v>2016040706</v>
      </c>
      <c r="D21" s="58" t="s">
        <v>427</v>
      </c>
      <c r="E21" s="58" t="s">
        <v>186</v>
      </c>
      <c r="F21" s="62" t="s">
        <v>428</v>
      </c>
      <c r="G21" s="63" t="s">
        <v>383</v>
      </c>
      <c r="H21" s="63" t="s">
        <v>384</v>
      </c>
      <c r="I21" s="79">
        <v>1600</v>
      </c>
      <c r="J21" s="79">
        <v>0</v>
      </c>
      <c r="K21" s="79">
        <v>1600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</row>
    <row r="22" spans="1:253" s="47" customFormat="1" ht="19.5" customHeight="1">
      <c r="A22" s="60" t="s">
        <v>390</v>
      </c>
      <c r="B22" s="60" t="s">
        <v>314</v>
      </c>
      <c r="C22" s="64">
        <v>2016040706</v>
      </c>
      <c r="D22" s="60" t="s">
        <v>429</v>
      </c>
      <c r="E22" s="60" t="s">
        <v>186</v>
      </c>
      <c r="F22" s="65" t="s">
        <v>382</v>
      </c>
      <c r="G22" s="66" t="s">
        <v>383</v>
      </c>
      <c r="H22" s="66" t="s">
        <v>384</v>
      </c>
      <c r="I22" s="80">
        <v>1600</v>
      </c>
      <c r="J22" s="80">
        <v>0</v>
      </c>
      <c r="K22" s="80">
        <v>1600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</row>
    <row r="23" spans="1:253" s="47" customFormat="1" ht="19.5" customHeight="1">
      <c r="A23" s="58" t="s">
        <v>430</v>
      </c>
      <c r="B23" s="58" t="s">
        <v>314</v>
      </c>
      <c r="C23" s="61">
        <v>2016040706</v>
      </c>
      <c r="D23" s="58" t="s">
        <v>431</v>
      </c>
      <c r="E23" s="58" t="s">
        <v>186</v>
      </c>
      <c r="F23" s="62" t="s">
        <v>432</v>
      </c>
      <c r="G23" s="58" t="s">
        <v>383</v>
      </c>
      <c r="H23" s="58" t="s">
        <v>384</v>
      </c>
      <c r="I23" s="81">
        <v>1600</v>
      </c>
      <c r="J23" s="81">
        <v>0</v>
      </c>
      <c r="K23" s="81">
        <v>1600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</row>
    <row r="24" spans="1:253" s="47" customFormat="1" ht="19.5" customHeight="1">
      <c r="A24" s="58" t="s">
        <v>433</v>
      </c>
      <c r="B24" s="58" t="s">
        <v>314</v>
      </c>
      <c r="C24" s="61">
        <v>2016040706</v>
      </c>
      <c r="D24" s="58" t="s">
        <v>434</v>
      </c>
      <c r="E24" s="58" t="s">
        <v>186</v>
      </c>
      <c r="F24" s="62" t="s">
        <v>435</v>
      </c>
      <c r="G24" s="58" t="s">
        <v>383</v>
      </c>
      <c r="H24" s="58" t="s">
        <v>384</v>
      </c>
      <c r="I24" s="81">
        <v>1600</v>
      </c>
      <c r="J24" s="81">
        <v>0</v>
      </c>
      <c r="K24" s="81">
        <v>1600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253" s="47" customFormat="1" ht="19.5" customHeight="1">
      <c r="A25" s="67" t="s">
        <v>436</v>
      </c>
      <c r="B25" s="68"/>
      <c r="C25" s="68"/>
      <c r="D25" s="68"/>
      <c r="E25" s="68"/>
      <c r="F25" s="68"/>
      <c r="G25" s="68"/>
      <c r="H25" s="68"/>
      <c r="I25" s="68"/>
      <c r="J25" s="68"/>
      <c r="K25" s="82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</row>
    <row r="26" spans="1:253" s="47" customFormat="1" ht="19.5" customHeight="1">
      <c r="A26" s="58" t="s">
        <v>382</v>
      </c>
      <c r="B26" s="58" t="s">
        <v>314</v>
      </c>
      <c r="C26" s="61">
        <v>2016040706</v>
      </c>
      <c r="D26" s="58" t="s">
        <v>437</v>
      </c>
      <c r="E26" s="58" t="s">
        <v>186</v>
      </c>
      <c r="F26" s="62" t="s">
        <v>393</v>
      </c>
      <c r="G26" s="58" t="s">
        <v>383</v>
      </c>
      <c r="H26" s="58" t="s">
        <v>384</v>
      </c>
      <c r="I26" s="81">
        <v>1600</v>
      </c>
      <c r="J26" s="81">
        <v>0</v>
      </c>
      <c r="K26" s="81">
        <v>1600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</row>
    <row r="27" spans="1:253" s="47" customFormat="1" ht="19.5" customHeight="1">
      <c r="A27" s="58" t="s">
        <v>402</v>
      </c>
      <c r="B27" s="58" t="s">
        <v>314</v>
      </c>
      <c r="C27" s="61">
        <v>2016040706</v>
      </c>
      <c r="D27" s="58" t="s">
        <v>438</v>
      </c>
      <c r="E27" s="58" t="s">
        <v>186</v>
      </c>
      <c r="F27" s="62" t="s">
        <v>439</v>
      </c>
      <c r="G27" s="58" t="s">
        <v>383</v>
      </c>
      <c r="H27" s="58" t="s">
        <v>384</v>
      </c>
      <c r="I27" s="81">
        <v>1600</v>
      </c>
      <c r="J27" s="81">
        <v>0</v>
      </c>
      <c r="K27" s="81">
        <v>1600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</row>
    <row r="28" spans="1:253" s="47" customFormat="1" ht="19.5" customHeight="1">
      <c r="A28" s="58" t="s">
        <v>396</v>
      </c>
      <c r="B28" s="58" t="s">
        <v>314</v>
      </c>
      <c r="C28" s="61">
        <v>2016040706</v>
      </c>
      <c r="D28" s="58" t="s">
        <v>440</v>
      </c>
      <c r="E28" s="58" t="s">
        <v>186</v>
      </c>
      <c r="F28" s="62" t="s">
        <v>441</v>
      </c>
      <c r="G28" s="58" t="s">
        <v>383</v>
      </c>
      <c r="H28" s="58" t="s">
        <v>384</v>
      </c>
      <c r="I28" s="81">
        <v>1600</v>
      </c>
      <c r="J28" s="81">
        <v>0</v>
      </c>
      <c r="K28" s="81">
        <v>1600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</row>
    <row r="29" spans="1:253" s="47" customFormat="1" ht="19.5" customHeight="1">
      <c r="A29" s="58" t="s">
        <v>428</v>
      </c>
      <c r="B29" s="58" t="s">
        <v>314</v>
      </c>
      <c r="C29" s="61">
        <v>2016040706</v>
      </c>
      <c r="D29" s="58" t="s">
        <v>442</v>
      </c>
      <c r="E29" s="58" t="s">
        <v>186</v>
      </c>
      <c r="F29" s="62" t="s">
        <v>443</v>
      </c>
      <c r="G29" s="63" t="s">
        <v>383</v>
      </c>
      <c r="H29" s="63" t="s">
        <v>384</v>
      </c>
      <c r="I29" s="79">
        <v>1600</v>
      </c>
      <c r="J29" s="79">
        <v>0</v>
      </c>
      <c r="K29" s="79">
        <v>1600</v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</row>
    <row r="30" spans="1:253" s="47" customFormat="1" ht="19.5" customHeight="1">
      <c r="A30" s="58" t="s">
        <v>444</v>
      </c>
      <c r="B30" s="58" t="s">
        <v>314</v>
      </c>
      <c r="C30" s="61">
        <v>2016040706</v>
      </c>
      <c r="D30" s="58" t="s">
        <v>445</v>
      </c>
      <c r="E30" s="58" t="s">
        <v>186</v>
      </c>
      <c r="F30" s="62" t="s">
        <v>399</v>
      </c>
      <c r="G30" s="63" t="s">
        <v>383</v>
      </c>
      <c r="H30" s="63" t="s">
        <v>384</v>
      </c>
      <c r="I30" s="79">
        <v>1600</v>
      </c>
      <c r="J30" s="79">
        <v>0</v>
      </c>
      <c r="K30" s="79">
        <v>1600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</row>
    <row r="31" spans="1:253" s="47" customFormat="1" ht="19.5" customHeight="1">
      <c r="A31" s="58" t="s">
        <v>405</v>
      </c>
      <c r="B31" s="58" t="s">
        <v>314</v>
      </c>
      <c r="C31" s="61">
        <v>2016040706</v>
      </c>
      <c r="D31" s="58" t="s">
        <v>446</v>
      </c>
      <c r="E31" s="58" t="s">
        <v>186</v>
      </c>
      <c r="F31" s="62" t="s">
        <v>393</v>
      </c>
      <c r="G31" s="63" t="s">
        <v>383</v>
      </c>
      <c r="H31" s="63" t="s">
        <v>384</v>
      </c>
      <c r="I31" s="79">
        <v>1600</v>
      </c>
      <c r="J31" s="79">
        <v>0</v>
      </c>
      <c r="K31" s="79">
        <v>1600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</row>
    <row r="32" spans="1:253" s="47" customFormat="1" ht="19.5" customHeight="1">
      <c r="A32" s="58" t="s">
        <v>443</v>
      </c>
      <c r="B32" s="58" t="s">
        <v>314</v>
      </c>
      <c r="C32" s="61">
        <v>2016040706</v>
      </c>
      <c r="D32" s="58" t="s">
        <v>447</v>
      </c>
      <c r="E32" s="58" t="s">
        <v>186</v>
      </c>
      <c r="F32" s="62" t="s">
        <v>425</v>
      </c>
      <c r="G32" s="63" t="s">
        <v>383</v>
      </c>
      <c r="H32" s="63" t="s">
        <v>384</v>
      </c>
      <c r="I32" s="79">
        <v>1600</v>
      </c>
      <c r="J32" s="79">
        <v>0</v>
      </c>
      <c r="K32" s="79">
        <v>1600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</row>
    <row r="33" spans="1:253" s="47" customFormat="1" ht="19.5" customHeight="1">
      <c r="A33" s="58" t="s">
        <v>393</v>
      </c>
      <c r="B33" s="58" t="s">
        <v>314</v>
      </c>
      <c r="C33" s="61">
        <v>2016040706</v>
      </c>
      <c r="D33" s="58" t="s">
        <v>448</v>
      </c>
      <c r="E33" s="58" t="s">
        <v>186</v>
      </c>
      <c r="F33" s="62" t="s">
        <v>449</v>
      </c>
      <c r="G33" s="63" t="s">
        <v>383</v>
      </c>
      <c r="H33" s="63" t="s">
        <v>384</v>
      </c>
      <c r="I33" s="79">
        <v>1600</v>
      </c>
      <c r="J33" s="79">
        <v>0</v>
      </c>
      <c r="K33" s="79">
        <v>1600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1:253" s="47" customFormat="1" ht="19.5" customHeight="1">
      <c r="A34" s="58" t="s">
        <v>399</v>
      </c>
      <c r="B34" s="58" t="s">
        <v>314</v>
      </c>
      <c r="C34" s="61">
        <v>2016040706</v>
      </c>
      <c r="D34" s="58" t="s">
        <v>450</v>
      </c>
      <c r="E34" s="58" t="s">
        <v>186</v>
      </c>
      <c r="F34" s="62" t="s">
        <v>451</v>
      </c>
      <c r="G34" s="63" t="s">
        <v>383</v>
      </c>
      <c r="H34" s="63" t="s">
        <v>384</v>
      </c>
      <c r="I34" s="79">
        <v>1600</v>
      </c>
      <c r="J34" s="79">
        <v>0</v>
      </c>
      <c r="K34" s="79">
        <v>1600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1:253" s="47" customFormat="1" ht="19.5" customHeight="1">
      <c r="A35" s="58" t="s">
        <v>452</v>
      </c>
      <c r="B35" s="58" t="s">
        <v>314</v>
      </c>
      <c r="C35" s="69" t="s">
        <v>453</v>
      </c>
      <c r="D35" s="58" t="s">
        <v>454</v>
      </c>
      <c r="E35" s="58" t="s">
        <v>186</v>
      </c>
      <c r="F35" s="62" t="s">
        <v>452</v>
      </c>
      <c r="G35" s="63" t="s">
        <v>383</v>
      </c>
      <c r="H35" s="63" t="s">
        <v>384</v>
      </c>
      <c r="I35" s="79">
        <v>1600</v>
      </c>
      <c r="J35" s="79">
        <v>0</v>
      </c>
      <c r="K35" s="79">
        <v>1600</v>
      </c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1:253" s="47" customFormat="1" ht="19.5" customHeight="1">
      <c r="A36" s="58" t="s">
        <v>387</v>
      </c>
      <c r="B36" s="58" t="s">
        <v>314</v>
      </c>
      <c r="C36" s="69" t="s">
        <v>453</v>
      </c>
      <c r="D36" s="58" t="s">
        <v>455</v>
      </c>
      <c r="E36" s="58" t="s">
        <v>186</v>
      </c>
      <c r="F36" s="62" t="s">
        <v>399</v>
      </c>
      <c r="G36" s="63" t="s">
        <v>383</v>
      </c>
      <c r="H36" s="63" t="s">
        <v>384</v>
      </c>
      <c r="I36" s="79">
        <v>1600</v>
      </c>
      <c r="J36" s="79">
        <v>0</v>
      </c>
      <c r="K36" s="79">
        <v>1600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</row>
    <row r="37" spans="1:253" s="47" customFormat="1" ht="19.5" customHeight="1">
      <c r="A37" s="58" t="s">
        <v>456</v>
      </c>
      <c r="B37" s="58" t="s">
        <v>314</v>
      </c>
      <c r="C37" s="69" t="s">
        <v>453</v>
      </c>
      <c r="D37" s="58" t="s">
        <v>457</v>
      </c>
      <c r="E37" s="58" t="s">
        <v>186</v>
      </c>
      <c r="F37" s="62" t="s">
        <v>458</v>
      </c>
      <c r="G37" s="63" t="s">
        <v>383</v>
      </c>
      <c r="H37" s="63" t="s">
        <v>384</v>
      </c>
      <c r="I37" s="79">
        <v>1600</v>
      </c>
      <c r="J37" s="79">
        <v>0</v>
      </c>
      <c r="K37" s="79">
        <v>1600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</row>
    <row r="38" spans="1:253" s="47" customFormat="1" ht="19.5" customHeight="1">
      <c r="A38" s="58" t="s">
        <v>449</v>
      </c>
      <c r="B38" s="58" t="s">
        <v>314</v>
      </c>
      <c r="C38" s="69" t="s">
        <v>453</v>
      </c>
      <c r="D38" s="58" t="s">
        <v>459</v>
      </c>
      <c r="E38" s="58" t="s">
        <v>186</v>
      </c>
      <c r="F38" s="62" t="s">
        <v>443</v>
      </c>
      <c r="G38" s="63" t="s">
        <v>383</v>
      </c>
      <c r="H38" s="63" t="s">
        <v>384</v>
      </c>
      <c r="I38" s="79">
        <v>1600</v>
      </c>
      <c r="J38" s="79">
        <v>0</v>
      </c>
      <c r="K38" s="79">
        <v>1600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</row>
    <row r="39" spans="1:253" s="47" customFormat="1" ht="19.5" customHeight="1">
      <c r="A39" s="58" t="s">
        <v>460</v>
      </c>
      <c r="B39" s="58" t="s">
        <v>314</v>
      </c>
      <c r="C39" s="69" t="s">
        <v>453</v>
      </c>
      <c r="D39" s="58" t="s">
        <v>461</v>
      </c>
      <c r="E39" s="58" t="s">
        <v>186</v>
      </c>
      <c r="F39" s="62" t="s">
        <v>393</v>
      </c>
      <c r="G39" s="63" t="s">
        <v>383</v>
      </c>
      <c r="H39" s="63" t="s">
        <v>384</v>
      </c>
      <c r="I39" s="79">
        <v>1600</v>
      </c>
      <c r="J39" s="79">
        <v>0</v>
      </c>
      <c r="K39" s="79">
        <v>1600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s="47" customFormat="1" ht="19.5" customHeight="1">
      <c r="A40" s="58" t="s">
        <v>451</v>
      </c>
      <c r="B40" s="58" t="s">
        <v>314</v>
      </c>
      <c r="C40" s="69" t="s">
        <v>453</v>
      </c>
      <c r="D40" s="58" t="s">
        <v>462</v>
      </c>
      <c r="E40" s="58" t="s">
        <v>186</v>
      </c>
      <c r="F40" s="62" t="s">
        <v>393</v>
      </c>
      <c r="G40" s="63" t="s">
        <v>383</v>
      </c>
      <c r="H40" s="63" t="s">
        <v>384</v>
      </c>
      <c r="I40" s="79">
        <v>1600</v>
      </c>
      <c r="J40" s="79">
        <v>0</v>
      </c>
      <c r="K40" s="79">
        <v>1600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s="47" customFormat="1" ht="19.5" customHeight="1">
      <c r="A41" s="58" t="s">
        <v>417</v>
      </c>
      <c r="B41" s="58" t="s">
        <v>314</v>
      </c>
      <c r="C41" s="69" t="s">
        <v>453</v>
      </c>
      <c r="D41" s="58" t="s">
        <v>463</v>
      </c>
      <c r="E41" s="58" t="s">
        <v>186</v>
      </c>
      <c r="F41" s="62" t="s">
        <v>399</v>
      </c>
      <c r="G41" s="63" t="s">
        <v>383</v>
      </c>
      <c r="H41" s="63" t="s">
        <v>384</v>
      </c>
      <c r="I41" s="79">
        <v>1600</v>
      </c>
      <c r="J41" s="79">
        <v>0</v>
      </c>
      <c r="K41" s="79">
        <v>1600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  <row r="42" spans="1:253" s="47" customFormat="1" ht="19.5" customHeight="1">
      <c r="A42" s="58" t="s">
        <v>432</v>
      </c>
      <c r="B42" s="58" t="s">
        <v>314</v>
      </c>
      <c r="C42" s="69" t="s">
        <v>453</v>
      </c>
      <c r="D42" s="58" t="s">
        <v>464</v>
      </c>
      <c r="E42" s="58" t="s">
        <v>180</v>
      </c>
      <c r="F42" s="62" t="s">
        <v>452</v>
      </c>
      <c r="G42" s="63" t="s">
        <v>383</v>
      </c>
      <c r="H42" s="63" t="s">
        <v>384</v>
      </c>
      <c r="I42" s="79">
        <v>1600</v>
      </c>
      <c r="J42" s="79">
        <v>0</v>
      </c>
      <c r="K42" s="79">
        <v>1600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</row>
    <row r="43" spans="1:253" s="47" customFormat="1" ht="19.5" customHeight="1">
      <c r="A43" s="58" t="s">
        <v>439</v>
      </c>
      <c r="B43" s="58" t="s">
        <v>314</v>
      </c>
      <c r="C43" s="69" t="s">
        <v>453</v>
      </c>
      <c r="D43" s="58" t="s">
        <v>465</v>
      </c>
      <c r="E43" s="58" t="s">
        <v>180</v>
      </c>
      <c r="F43" s="62" t="s">
        <v>452</v>
      </c>
      <c r="G43" s="63" t="s">
        <v>383</v>
      </c>
      <c r="H43" s="63" t="s">
        <v>384</v>
      </c>
      <c r="I43" s="79">
        <v>1600</v>
      </c>
      <c r="J43" s="79">
        <v>0</v>
      </c>
      <c r="K43" s="79">
        <v>1600</v>
      </c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</row>
    <row r="44" spans="1:253" s="47" customFormat="1" ht="19.5" customHeight="1">
      <c r="A44" s="58" t="s">
        <v>466</v>
      </c>
      <c r="B44" s="58" t="s">
        <v>314</v>
      </c>
      <c r="C44" s="69" t="s">
        <v>453</v>
      </c>
      <c r="D44" s="58" t="s">
        <v>467</v>
      </c>
      <c r="E44" s="58" t="s">
        <v>180</v>
      </c>
      <c r="F44" s="62" t="s">
        <v>451</v>
      </c>
      <c r="G44" s="63" t="s">
        <v>383</v>
      </c>
      <c r="H44" s="63" t="s">
        <v>384</v>
      </c>
      <c r="I44" s="79">
        <v>1600</v>
      </c>
      <c r="J44" s="79">
        <v>0</v>
      </c>
      <c r="K44" s="79">
        <v>1600</v>
      </c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</row>
    <row r="45" spans="1:253" s="47" customFormat="1" ht="19.5" customHeight="1">
      <c r="A45" s="58" t="s">
        <v>468</v>
      </c>
      <c r="B45" s="58" t="s">
        <v>314</v>
      </c>
      <c r="C45" s="69" t="s">
        <v>453</v>
      </c>
      <c r="D45" s="58" t="s">
        <v>469</v>
      </c>
      <c r="E45" s="58" t="s">
        <v>180</v>
      </c>
      <c r="F45" s="62" t="s">
        <v>443</v>
      </c>
      <c r="G45" s="70" t="s">
        <v>383</v>
      </c>
      <c r="H45" s="70" t="s">
        <v>384</v>
      </c>
      <c r="I45" s="83">
        <v>1600</v>
      </c>
      <c r="J45" s="83">
        <v>0</v>
      </c>
      <c r="K45" s="83">
        <v>1600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</row>
    <row r="46" spans="1:253" s="47" customFormat="1" ht="19.5" customHeight="1">
      <c r="A46" s="67" t="s">
        <v>470</v>
      </c>
      <c r="B46" s="68"/>
      <c r="C46" s="68"/>
      <c r="D46" s="68"/>
      <c r="E46" s="68"/>
      <c r="F46" s="68"/>
      <c r="G46" s="68"/>
      <c r="H46" s="68"/>
      <c r="I46" s="68"/>
      <c r="J46" s="68"/>
      <c r="K46" s="82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</row>
    <row r="47" spans="1:253" s="47" customFormat="1" ht="19.5" customHeight="1">
      <c r="A47" s="58" t="s">
        <v>441</v>
      </c>
      <c r="B47" s="58" t="s">
        <v>314</v>
      </c>
      <c r="C47" s="69" t="s">
        <v>453</v>
      </c>
      <c r="D47" s="58" t="s">
        <v>471</v>
      </c>
      <c r="E47" s="58" t="s">
        <v>180</v>
      </c>
      <c r="F47" s="62" t="s">
        <v>433</v>
      </c>
      <c r="G47" s="63" t="s">
        <v>383</v>
      </c>
      <c r="H47" s="63" t="s">
        <v>384</v>
      </c>
      <c r="I47" s="79">
        <v>1600</v>
      </c>
      <c r="J47" s="79">
        <v>0</v>
      </c>
      <c r="K47" s="79">
        <v>1600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</row>
    <row r="48" spans="1:253" s="47" customFormat="1" ht="19.5" customHeight="1">
      <c r="A48" s="58" t="s">
        <v>425</v>
      </c>
      <c r="B48" s="58" t="s">
        <v>314</v>
      </c>
      <c r="C48" s="69" t="s">
        <v>453</v>
      </c>
      <c r="D48" s="58" t="s">
        <v>472</v>
      </c>
      <c r="E48" s="58" t="s">
        <v>180</v>
      </c>
      <c r="F48" s="62" t="s">
        <v>460</v>
      </c>
      <c r="G48" s="63" t="s">
        <v>383</v>
      </c>
      <c r="H48" s="63" t="s">
        <v>384</v>
      </c>
      <c r="I48" s="79">
        <v>1600</v>
      </c>
      <c r="J48" s="79">
        <v>0</v>
      </c>
      <c r="K48" s="79">
        <v>1600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</row>
    <row r="49" spans="1:253" s="47" customFormat="1" ht="19.5" customHeight="1">
      <c r="A49" s="58" t="s">
        <v>422</v>
      </c>
      <c r="B49" s="58" t="s">
        <v>314</v>
      </c>
      <c r="C49" s="69" t="s">
        <v>453</v>
      </c>
      <c r="D49" s="58" t="s">
        <v>473</v>
      </c>
      <c r="E49" s="58" t="s">
        <v>180</v>
      </c>
      <c r="F49" s="62" t="s">
        <v>444</v>
      </c>
      <c r="G49" s="63" t="s">
        <v>383</v>
      </c>
      <c r="H49" s="63" t="s">
        <v>384</v>
      </c>
      <c r="I49" s="79">
        <v>1600</v>
      </c>
      <c r="J49" s="79">
        <v>0</v>
      </c>
      <c r="K49" s="79">
        <v>1600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</row>
    <row r="50" spans="1:253" s="47" customFormat="1" ht="19.5" customHeight="1">
      <c r="A50" s="58" t="s">
        <v>412</v>
      </c>
      <c r="B50" s="58" t="s">
        <v>314</v>
      </c>
      <c r="C50" s="69" t="s">
        <v>453</v>
      </c>
      <c r="D50" s="58" t="s">
        <v>474</v>
      </c>
      <c r="E50" s="58" t="s">
        <v>180</v>
      </c>
      <c r="F50" s="62" t="s">
        <v>405</v>
      </c>
      <c r="G50" s="63" t="s">
        <v>383</v>
      </c>
      <c r="H50" s="63" t="s">
        <v>384</v>
      </c>
      <c r="I50" s="79">
        <v>1600</v>
      </c>
      <c r="J50" s="79">
        <v>0</v>
      </c>
      <c r="K50" s="79">
        <v>1600</v>
      </c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</row>
    <row r="51" spans="1:253" s="47" customFormat="1" ht="19.5" customHeight="1">
      <c r="A51" s="58" t="s">
        <v>475</v>
      </c>
      <c r="B51" s="58" t="s">
        <v>314</v>
      </c>
      <c r="C51" s="69" t="s">
        <v>453</v>
      </c>
      <c r="D51" s="58" t="s">
        <v>476</v>
      </c>
      <c r="E51" s="58" t="s">
        <v>180</v>
      </c>
      <c r="F51" s="62" t="s">
        <v>451</v>
      </c>
      <c r="G51" s="63" t="s">
        <v>383</v>
      </c>
      <c r="H51" s="63" t="s">
        <v>384</v>
      </c>
      <c r="I51" s="79">
        <v>1600</v>
      </c>
      <c r="J51" s="79">
        <v>0</v>
      </c>
      <c r="K51" s="79">
        <v>1600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</row>
    <row r="52" spans="1:253" s="47" customFormat="1" ht="19.5" customHeight="1">
      <c r="A52" s="58" t="s">
        <v>477</v>
      </c>
      <c r="B52" s="58" t="s">
        <v>314</v>
      </c>
      <c r="C52" s="69" t="s">
        <v>453</v>
      </c>
      <c r="D52" s="58" t="s">
        <v>478</v>
      </c>
      <c r="E52" s="58" t="s">
        <v>180</v>
      </c>
      <c r="F52" s="62" t="s">
        <v>456</v>
      </c>
      <c r="G52" s="63" t="s">
        <v>383</v>
      </c>
      <c r="H52" s="63" t="s">
        <v>384</v>
      </c>
      <c r="I52" s="79">
        <v>1600</v>
      </c>
      <c r="J52" s="79">
        <v>0</v>
      </c>
      <c r="K52" s="79">
        <v>1600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</row>
    <row r="53" spans="1:253" s="47" customFormat="1" ht="19.5" customHeight="1">
      <c r="A53" s="58" t="s">
        <v>479</v>
      </c>
      <c r="B53" s="58" t="s">
        <v>314</v>
      </c>
      <c r="C53" s="69" t="s">
        <v>453</v>
      </c>
      <c r="D53" s="58" t="s">
        <v>480</v>
      </c>
      <c r="E53" s="58" t="s">
        <v>186</v>
      </c>
      <c r="F53" s="62" t="s">
        <v>405</v>
      </c>
      <c r="G53" s="63" t="s">
        <v>383</v>
      </c>
      <c r="H53" s="63" t="s">
        <v>384</v>
      </c>
      <c r="I53" s="79">
        <v>1600</v>
      </c>
      <c r="J53" s="79">
        <v>0</v>
      </c>
      <c r="K53" s="79">
        <v>1600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</row>
    <row r="54" spans="1:253" s="47" customFormat="1" ht="19.5" customHeight="1">
      <c r="A54" s="58" t="s">
        <v>481</v>
      </c>
      <c r="B54" s="58" t="s">
        <v>314</v>
      </c>
      <c r="C54" s="69" t="s">
        <v>453</v>
      </c>
      <c r="D54" s="58" t="s">
        <v>482</v>
      </c>
      <c r="E54" s="58" t="s">
        <v>186</v>
      </c>
      <c r="F54" s="62" t="s">
        <v>456</v>
      </c>
      <c r="G54" s="63" t="s">
        <v>383</v>
      </c>
      <c r="H54" s="63" t="s">
        <v>384</v>
      </c>
      <c r="I54" s="79">
        <v>1600</v>
      </c>
      <c r="J54" s="79">
        <v>0</v>
      </c>
      <c r="K54" s="79">
        <v>1600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</row>
    <row r="55" spans="1:253" s="47" customFormat="1" ht="19.5" customHeight="1">
      <c r="A55" s="58" t="s">
        <v>458</v>
      </c>
      <c r="B55" s="58" t="s">
        <v>314</v>
      </c>
      <c r="C55" s="69" t="s">
        <v>453</v>
      </c>
      <c r="D55" s="58" t="s">
        <v>483</v>
      </c>
      <c r="E55" s="58" t="s">
        <v>186</v>
      </c>
      <c r="F55" s="62" t="s">
        <v>468</v>
      </c>
      <c r="G55" s="63" t="s">
        <v>383</v>
      </c>
      <c r="H55" s="63" t="s">
        <v>384</v>
      </c>
      <c r="I55" s="79">
        <v>1600</v>
      </c>
      <c r="J55" s="79">
        <v>0</v>
      </c>
      <c r="K55" s="79">
        <v>1600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s="47" customFormat="1" ht="19.5" customHeight="1">
      <c r="A56" s="58" t="s">
        <v>484</v>
      </c>
      <c r="B56" s="58" t="s">
        <v>314</v>
      </c>
      <c r="C56" s="69" t="s">
        <v>453</v>
      </c>
      <c r="D56" s="58" t="s">
        <v>485</v>
      </c>
      <c r="E56" s="58" t="s">
        <v>186</v>
      </c>
      <c r="F56" s="62" t="s">
        <v>428</v>
      </c>
      <c r="G56" s="63" t="s">
        <v>383</v>
      </c>
      <c r="H56" s="63" t="s">
        <v>384</v>
      </c>
      <c r="I56" s="79">
        <v>1600</v>
      </c>
      <c r="J56" s="79">
        <v>0</v>
      </c>
      <c r="K56" s="79">
        <v>1600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s="47" customFormat="1" ht="19.5" customHeight="1">
      <c r="A57" s="58" t="s">
        <v>486</v>
      </c>
      <c r="B57" s="58" t="s">
        <v>314</v>
      </c>
      <c r="C57" s="69" t="s">
        <v>453</v>
      </c>
      <c r="D57" s="58" t="s">
        <v>487</v>
      </c>
      <c r="E57" s="58" t="s">
        <v>186</v>
      </c>
      <c r="F57" s="62" t="s">
        <v>468</v>
      </c>
      <c r="G57" s="63" t="s">
        <v>383</v>
      </c>
      <c r="H57" s="63" t="s">
        <v>384</v>
      </c>
      <c r="I57" s="79">
        <v>1600</v>
      </c>
      <c r="J57" s="79">
        <v>0</v>
      </c>
      <c r="K57" s="79">
        <v>1600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s="47" customFormat="1" ht="19.5" customHeight="1">
      <c r="A58" s="58" t="s">
        <v>488</v>
      </c>
      <c r="B58" s="58" t="s">
        <v>314</v>
      </c>
      <c r="C58" s="69" t="s">
        <v>453</v>
      </c>
      <c r="D58" s="58" t="s">
        <v>489</v>
      </c>
      <c r="E58" s="58" t="s">
        <v>186</v>
      </c>
      <c r="F58" s="62" t="s">
        <v>417</v>
      </c>
      <c r="G58" s="63" t="s">
        <v>383</v>
      </c>
      <c r="H58" s="63" t="s">
        <v>384</v>
      </c>
      <c r="I58" s="79">
        <v>1600</v>
      </c>
      <c r="J58" s="79">
        <v>0</v>
      </c>
      <c r="K58" s="79">
        <v>1600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s="47" customFormat="1" ht="19.5" customHeight="1">
      <c r="A59" s="58" t="s">
        <v>435</v>
      </c>
      <c r="B59" s="58" t="s">
        <v>314</v>
      </c>
      <c r="C59" s="69" t="s">
        <v>453</v>
      </c>
      <c r="D59" s="58" t="s">
        <v>490</v>
      </c>
      <c r="E59" s="58" t="s">
        <v>186</v>
      </c>
      <c r="F59" s="62" t="s">
        <v>441</v>
      </c>
      <c r="G59" s="63" t="s">
        <v>383</v>
      </c>
      <c r="H59" s="63" t="s">
        <v>384</v>
      </c>
      <c r="I59" s="79">
        <v>1600</v>
      </c>
      <c r="J59" s="79">
        <v>0</v>
      </c>
      <c r="K59" s="79">
        <v>1600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s="47" customFormat="1" ht="19.5" customHeight="1">
      <c r="A60" s="58">
        <v>54</v>
      </c>
      <c r="B60" s="58" t="s">
        <v>314</v>
      </c>
      <c r="C60" s="69" t="s">
        <v>453</v>
      </c>
      <c r="D60" s="58" t="s">
        <v>491</v>
      </c>
      <c r="E60" s="58" t="s">
        <v>186</v>
      </c>
      <c r="F60" s="62" t="s">
        <v>479</v>
      </c>
      <c r="G60" s="63" t="s">
        <v>383</v>
      </c>
      <c r="H60" s="63" t="s">
        <v>384</v>
      </c>
      <c r="I60" s="79">
        <v>1600</v>
      </c>
      <c r="J60" s="81">
        <v>0</v>
      </c>
      <c r="K60" s="79">
        <v>1600</v>
      </c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</row>
    <row r="61" spans="1:253" s="47" customFormat="1" ht="19.5" customHeight="1">
      <c r="A61" s="58">
        <v>55</v>
      </c>
      <c r="B61" s="58" t="s">
        <v>314</v>
      </c>
      <c r="C61" s="69" t="s">
        <v>453</v>
      </c>
      <c r="D61" s="58" t="s">
        <v>492</v>
      </c>
      <c r="E61" s="58" t="s">
        <v>186</v>
      </c>
      <c r="F61" s="62" t="s">
        <v>451</v>
      </c>
      <c r="G61" s="63" t="s">
        <v>383</v>
      </c>
      <c r="H61" s="63" t="s">
        <v>384</v>
      </c>
      <c r="I61" s="79">
        <v>1600</v>
      </c>
      <c r="J61" s="81">
        <v>0</v>
      </c>
      <c r="K61" s="79">
        <v>1600</v>
      </c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</row>
    <row r="62" spans="1:11" ht="24" customHeight="1">
      <c r="A62" s="71" t="s">
        <v>33</v>
      </c>
      <c r="B62" s="71"/>
      <c r="C62" s="71"/>
      <c r="D62" s="71"/>
      <c r="E62" s="71"/>
      <c r="F62" s="71"/>
      <c r="G62" s="71"/>
      <c r="H62" s="71"/>
      <c r="I62" s="85">
        <f aca="true" t="shared" si="0" ref="I62:K62">SUM(I5:I61)</f>
        <v>88000</v>
      </c>
      <c r="J62" s="85">
        <f t="shared" si="0"/>
        <v>0</v>
      </c>
      <c r="K62" s="85">
        <f t="shared" si="0"/>
        <v>88000</v>
      </c>
    </row>
    <row r="63" spans="1:256" s="48" customFormat="1" ht="12.75" customHeight="1">
      <c r="A63" s="72" t="s">
        <v>316</v>
      </c>
      <c r="B63" s="72"/>
      <c r="C63" s="73"/>
      <c r="D63" s="73"/>
      <c r="E63" s="73"/>
      <c r="F63" s="73"/>
      <c r="G63" s="74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86"/>
      <c r="IS63" s="86"/>
      <c r="IT63" s="86"/>
      <c r="IU63" s="86"/>
      <c r="IV63" s="86"/>
    </row>
    <row r="64" spans="1:256" s="48" customFormat="1" ht="12.75" customHeight="1">
      <c r="A64" s="72" t="s">
        <v>317</v>
      </c>
      <c r="B64" s="72"/>
      <c r="C64" s="73"/>
      <c r="D64" s="73"/>
      <c r="E64" s="73"/>
      <c r="F64" s="73"/>
      <c r="G64" s="74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86"/>
      <c r="IS64" s="86"/>
      <c r="IT64" s="86"/>
      <c r="IU64" s="86"/>
      <c r="IV64" s="86"/>
    </row>
    <row r="69" spans="1:11" ht="14.25">
      <c r="A69" s="67" t="s">
        <v>493</v>
      </c>
      <c r="B69" s="68"/>
      <c r="C69" s="68"/>
      <c r="D69" s="68"/>
      <c r="E69" s="68"/>
      <c r="F69" s="68"/>
      <c r="G69" s="68"/>
      <c r="H69" s="68"/>
      <c r="I69" s="68"/>
      <c r="J69" s="68"/>
      <c r="K69" s="82"/>
    </row>
  </sheetData>
  <sheetProtection/>
  <mergeCells count="7">
    <mergeCell ref="A1:K1"/>
    <mergeCell ref="A2:K2"/>
    <mergeCell ref="J3:K3"/>
    <mergeCell ref="A25:K25"/>
    <mergeCell ref="A46:K46"/>
    <mergeCell ref="A62:H62"/>
    <mergeCell ref="A69:K69"/>
  </mergeCells>
  <printOptions horizontalCentered="1"/>
  <pageMargins left="0.43" right="0.47" top="0.35" bottom="0.24" header="0.2" footer="0.1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2"/>
  <sheetViews>
    <sheetView zoomScaleSheetLayoutView="100" workbookViewId="0" topLeftCell="A5">
      <selection activeCell="E19" sqref="E19"/>
    </sheetView>
  </sheetViews>
  <sheetFormatPr defaultColWidth="9.00390625" defaultRowHeight="14.25"/>
  <cols>
    <col min="1" max="1" width="5.25390625" style="6" customWidth="1"/>
    <col min="2" max="2" width="38.25390625" style="6" customWidth="1"/>
    <col min="3" max="4" width="13.00390625" style="6" customWidth="1"/>
    <col min="5" max="6" width="9.375" style="6" customWidth="1"/>
    <col min="7" max="7" width="11.50390625" style="6" customWidth="1"/>
    <col min="8" max="8" width="12.125" style="6" customWidth="1"/>
    <col min="9" max="9" width="14.625" style="2" customWidth="1"/>
    <col min="10" max="11" width="9.00390625" style="6" customWidth="1"/>
    <col min="12" max="12" width="13.25390625" style="6" customWidth="1"/>
    <col min="13" max="16384" width="9.00390625" style="6" customWidth="1"/>
  </cols>
  <sheetData>
    <row r="1" spans="1:256" s="1" customFormat="1" ht="33" customHeight="1">
      <c r="A1" s="7" t="s">
        <v>494</v>
      </c>
      <c r="B1" s="7"/>
      <c r="C1" s="7"/>
      <c r="D1" s="7"/>
      <c r="E1" s="7"/>
      <c r="F1" s="7"/>
      <c r="G1" s="7"/>
      <c r="H1" s="7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24" customHeight="1">
      <c r="A2" s="8" t="s">
        <v>36</v>
      </c>
      <c r="B2" s="8"/>
      <c r="C2" s="8"/>
      <c r="D2" s="8"/>
      <c r="E2" s="8"/>
      <c r="F2" s="8"/>
      <c r="G2" s="8"/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2" ht="22.5" customHeight="1">
      <c r="A3" s="9" t="s">
        <v>1</v>
      </c>
      <c r="E3" s="10"/>
      <c r="F3" s="10"/>
      <c r="H3" s="11" t="s">
        <v>495</v>
      </c>
      <c r="I3" s="11"/>
      <c r="J3" s="34"/>
      <c r="K3" s="2"/>
      <c r="L3" s="2"/>
    </row>
    <row r="4" spans="1:256" s="2" customFormat="1" ht="39.75" customHeight="1">
      <c r="A4" s="12" t="s">
        <v>3</v>
      </c>
      <c r="B4" s="12" t="s">
        <v>496</v>
      </c>
      <c r="C4" s="12" t="s">
        <v>497</v>
      </c>
      <c r="D4" s="12" t="s">
        <v>324</v>
      </c>
      <c r="E4" s="13" t="s">
        <v>38</v>
      </c>
      <c r="F4" s="13" t="s">
        <v>39</v>
      </c>
      <c r="G4" s="12" t="s">
        <v>498</v>
      </c>
      <c r="H4" s="14" t="s">
        <v>499</v>
      </c>
      <c r="I4" s="35" t="s">
        <v>43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51" customHeight="1">
      <c r="A5" s="15">
        <v>1</v>
      </c>
      <c r="B5" s="16" t="s">
        <v>500</v>
      </c>
      <c r="C5" s="17" t="s">
        <v>383</v>
      </c>
      <c r="D5" s="17" t="s">
        <v>501</v>
      </c>
      <c r="E5" s="18">
        <v>1</v>
      </c>
      <c r="F5" s="19" t="s">
        <v>502</v>
      </c>
      <c r="G5" s="20">
        <v>1500</v>
      </c>
      <c r="H5" s="20">
        <v>750</v>
      </c>
      <c r="I5" s="36" t="s">
        <v>503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2" customFormat="1" ht="48" customHeight="1">
      <c r="A6" s="15"/>
      <c r="B6" s="16"/>
      <c r="C6" s="17" t="s">
        <v>383</v>
      </c>
      <c r="D6" s="17" t="s">
        <v>501</v>
      </c>
      <c r="E6" s="21">
        <v>1</v>
      </c>
      <c r="F6" s="22" t="s">
        <v>504</v>
      </c>
      <c r="G6" s="20">
        <v>1500</v>
      </c>
      <c r="H6" s="20">
        <v>750</v>
      </c>
      <c r="I6" s="36" t="s">
        <v>503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" customFormat="1" ht="33" customHeight="1">
      <c r="A7" s="23">
        <v>2</v>
      </c>
      <c r="B7" s="24" t="s">
        <v>505</v>
      </c>
      <c r="C7" s="25" t="s">
        <v>506</v>
      </c>
      <c r="D7" s="25" t="s">
        <v>507</v>
      </c>
      <c r="E7" s="21">
        <v>1</v>
      </c>
      <c r="F7" s="22" t="s">
        <v>508</v>
      </c>
      <c r="G7" s="20">
        <v>1030</v>
      </c>
      <c r="H7" s="20">
        <v>1030</v>
      </c>
      <c r="I7" s="3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33" customHeight="1">
      <c r="A8" s="26"/>
      <c r="B8" s="27"/>
      <c r="C8" s="25" t="s">
        <v>338</v>
      </c>
      <c r="D8" s="25" t="s">
        <v>507</v>
      </c>
      <c r="E8" s="21">
        <v>1</v>
      </c>
      <c r="F8" s="22" t="s">
        <v>509</v>
      </c>
      <c r="G8" s="20">
        <v>2030</v>
      </c>
      <c r="H8" s="20">
        <v>2030</v>
      </c>
      <c r="I8" s="3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33" customHeight="1">
      <c r="A9" s="26"/>
      <c r="B9" s="27"/>
      <c r="C9" s="25" t="s">
        <v>357</v>
      </c>
      <c r="D9" s="25" t="s">
        <v>510</v>
      </c>
      <c r="E9" s="21">
        <v>1</v>
      </c>
      <c r="F9" s="22" t="s">
        <v>511</v>
      </c>
      <c r="G9" s="28">
        <v>1820</v>
      </c>
      <c r="H9" s="28">
        <v>1820</v>
      </c>
      <c r="I9" s="3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2" customFormat="1" ht="27" customHeight="1">
      <c r="A10" s="29" t="s">
        <v>33</v>
      </c>
      <c r="B10" s="29"/>
      <c r="C10" s="29"/>
      <c r="D10" s="29"/>
      <c r="E10" s="18">
        <f>SUM(E5:E9)</f>
        <v>5</v>
      </c>
      <c r="F10" s="19"/>
      <c r="G10" s="18"/>
      <c r="H10" s="30">
        <f>SUM(H5:H9)</f>
        <v>6380</v>
      </c>
      <c r="I10" s="38"/>
      <c r="J10" s="6"/>
      <c r="K10" s="6"/>
      <c r="L10" s="39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9" s="3" customFormat="1" ht="16.5" customHeight="1">
      <c r="A11" s="31" t="s">
        <v>512</v>
      </c>
      <c r="B11" s="31"/>
      <c r="I11" s="40"/>
    </row>
    <row r="12" spans="1:9" s="3" customFormat="1" ht="12">
      <c r="A12" s="31" t="s">
        <v>513</v>
      </c>
      <c r="B12" s="31"/>
      <c r="I12" s="40"/>
    </row>
    <row r="13" spans="1:9" s="4" customFormat="1" ht="18.75">
      <c r="A13" s="3"/>
      <c r="B13" s="3"/>
      <c r="C13" s="3"/>
      <c r="D13" s="3"/>
      <c r="E13" s="3"/>
      <c r="F13" s="3"/>
      <c r="G13" s="3"/>
      <c r="H13" s="3"/>
      <c r="I13" s="40"/>
    </row>
    <row r="14" spans="1:256" s="5" customFormat="1" ht="14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0:255" s="5" customFormat="1" ht="14.25"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3"/>
      <c r="IT15" s="43"/>
      <c r="IU15" s="43"/>
    </row>
    <row r="19" spans="10:13" ht="14.25">
      <c r="J19" s="42"/>
      <c r="K19" s="42"/>
      <c r="L19" s="42"/>
      <c r="M19" s="42"/>
    </row>
    <row r="22" spans="1:8" ht="14.25">
      <c r="A22" s="2" t="s">
        <v>514</v>
      </c>
      <c r="B22" s="2"/>
      <c r="C22" s="2"/>
      <c r="D22" s="2"/>
      <c r="E22" s="2"/>
      <c r="F22" s="2"/>
      <c r="G22" s="2"/>
      <c r="H22" s="2"/>
    </row>
  </sheetData>
  <sheetProtection/>
  <mergeCells count="8">
    <mergeCell ref="A1:I1"/>
    <mergeCell ref="A2:I2"/>
    <mergeCell ref="H3:I3"/>
    <mergeCell ref="A22:I22"/>
    <mergeCell ref="A5:A6"/>
    <mergeCell ref="A7:A9"/>
    <mergeCell ref="B5:B6"/>
    <mergeCell ref="B7:B9"/>
  </mergeCells>
  <printOptions horizontalCentered="1"/>
  <pageMargins left="0.55" right="0.55" top="0.39" bottom="0.39" header="0.5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zoomScaleSheetLayoutView="100" workbookViewId="0" topLeftCell="A1">
      <selection activeCell="I3" sqref="I3:J3"/>
    </sheetView>
  </sheetViews>
  <sheetFormatPr defaultColWidth="9.00390625" defaultRowHeight="14.25"/>
  <cols>
    <col min="1" max="1" width="5.375" style="57" customWidth="1"/>
    <col min="2" max="2" width="31.625" style="288" customWidth="1"/>
    <col min="3" max="3" width="4.125" style="148" customWidth="1"/>
    <col min="4" max="4" width="10.75390625" style="290" customWidth="1"/>
    <col min="5" max="5" width="11.25390625" style="379" customWidth="1"/>
    <col min="6" max="6" width="18.50390625" style="148" customWidth="1"/>
    <col min="7" max="7" width="8.75390625" style="317" customWidth="1"/>
    <col min="8" max="8" width="10.125" style="380" customWidth="1"/>
    <col min="9" max="9" width="15.875" style="57" customWidth="1"/>
    <col min="10" max="10" width="10.75390625" style="148" customWidth="1"/>
    <col min="11" max="254" width="9.00390625" style="148" customWidth="1"/>
    <col min="255" max="16384" width="9.00390625" style="5" customWidth="1"/>
  </cols>
  <sheetData>
    <row r="1" spans="1:10" s="290" customFormat="1" ht="24.75" customHeight="1">
      <c r="A1" s="294" t="s">
        <v>35</v>
      </c>
      <c r="B1" s="294"/>
      <c r="C1" s="294"/>
      <c r="D1" s="294"/>
      <c r="E1" s="381"/>
      <c r="F1" s="294"/>
      <c r="G1" s="295"/>
      <c r="H1" s="382"/>
      <c r="I1" s="294"/>
      <c r="J1" s="294"/>
    </row>
    <row r="2" spans="1:10" s="290" customFormat="1" ht="24.75" customHeight="1">
      <c r="A2" s="383" t="s">
        <v>36</v>
      </c>
      <c r="B2" s="383"/>
      <c r="C2" s="383"/>
      <c r="D2" s="383"/>
      <c r="E2" s="383"/>
      <c r="F2" s="383"/>
      <c r="G2" s="297"/>
      <c r="H2" s="383"/>
      <c r="I2" s="383"/>
      <c r="J2" s="383"/>
    </row>
    <row r="3" spans="1:256" s="290" customFormat="1" ht="24" customHeight="1">
      <c r="A3" s="9" t="s">
        <v>1</v>
      </c>
      <c r="B3" s="288"/>
      <c r="C3" s="9"/>
      <c r="D3" s="9"/>
      <c r="E3" s="9"/>
      <c r="F3" s="9"/>
      <c r="G3" s="317"/>
      <c r="H3" s="384"/>
      <c r="I3" s="288" t="s">
        <v>2</v>
      </c>
      <c r="J3" s="16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8"/>
      <c r="DG3" s="338"/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8"/>
      <c r="EI3" s="338"/>
      <c r="EJ3" s="338"/>
      <c r="EK3" s="338"/>
      <c r="EL3" s="338"/>
      <c r="EM3" s="338"/>
      <c r="EN3" s="338"/>
      <c r="EO3" s="338"/>
      <c r="EP3" s="338"/>
      <c r="EQ3" s="338"/>
      <c r="ER3" s="338"/>
      <c r="ES3" s="338"/>
      <c r="ET3" s="338"/>
      <c r="EU3" s="338"/>
      <c r="EV3" s="338"/>
      <c r="EW3" s="338"/>
      <c r="EX3" s="338"/>
      <c r="EY3" s="338"/>
      <c r="EZ3" s="338"/>
      <c r="FA3" s="338"/>
      <c r="FB3" s="338"/>
      <c r="FC3" s="338"/>
      <c r="FD3" s="338"/>
      <c r="FE3" s="338"/>
      <c r="FF3" s="338"/>
      <c r="FG3" s="338"/>
      <c r="FH3" s="338"/>
      <c r="FI3" s="338"/>
      <c r="FJ3" s="338"/>
      <c r="FK3" s="338"/>
      <c r="FL3" s="338"/>
      <c r="FM3" s="338"/>
      <c r="FN3" s="338"/>
      <c r="FO3" s="338"/>
      <c r="FP3" s="338"/>
      <c r="FQ3" s="338"/>
      <c r="FR3" s="338"/>
      <c r="FS3" s="338"/>
      <c r="FT3" s="338"/>
      <c r="FU3" s="338"/>
      <c r="FV3" s="338"/>
      <c r="FW3" s="338"/>
      <c r="FX3" s="338"/>
      <c r="FY3" s="338"/>
      <c r="FZ3" s="338"/>
      <c r="GA3" s="338"/>
      <c r="GB3" s="338"/>
      <c r="GC3" s="338"/>
      <c r="GD3" s="338"/>
      <c r="GE3" s="338"/>
      <c r="GF3" s="338"/>
      <c r="GG3" s="338"/>
      <c r="GH3" s="338"/>
      <c r="GI3" s="338"/>
      <c r="GJ3" s="338"/>
      <c r="GK3" s="338"/>
      <c r="GL3" s="338"/>
      <c r="GM3" s="338"/>
      <c r="GN3" s="338"/>
      <c r="GO3" s="338"/>
      <c r="GP3" s="338"/>
      <c r="GQ3" s="338"/>
      <c r="GR3" s="338"/>
      <c r="GS3" s="338"/>
      <c r="GT3" s="338"/>
      <c r="GU3" s="338"/>
      <c r="GV3" s="338"/>
      <c r="GW3" s="338"/>
      <c r="GX3" s="338"/>
      <c r="GY3" s="338"/>
      <c r="GZ3" s="338"/>
      <c r="HA3" s="338"/>
      <c r="HB3" s="338"/>
      <c r="HC3" s="338"/>
      <c r="HD3" s="338"/>
      <c r="HE3" s="338"/>
      <c r="HF3" s="338"/>
      <c r="HG3" s="338"/>
      <c r="HH3" s="338"/>
      <c r="HI3" s="338"/>
      <c r="HJ3" s="338"/>
      <c r="HK3" s="338"/>
      <c r="HL3" s="338"/>
      <c r="HM3" s="338"/>
      <c r="HN3" s="338"/>
      <c r="HO3" s="338"/>
      <c r="HP3" s="338"/>
      <c r="HQ3" s="338"/>
      <c r="HR3" s="338"/>
      <c r="HS3" s="338"/>
      <c r="HT3" s="338"/>
      <c r="HU3" s="338"/>
      <c r="HV3" s="338"/>
      <c r="HW3" s="338"/>
      <c r="HX3" s="338"/>
      <c r="HY3" s="338"/>
      <c r="HZ3" s="338"/>
      <c r="IA3" s="338"/>
      <c r="IB3" s="338"/>
      <c r="IC3" s="338"/>
      <c r="ID3" s="338"/>
      <c r="IE3" s="338"/>
      <c r="IF3" s="338"/>
      <c r="IG3" s="338"/>
      <c r="IH3" s="338"/>
      <c r="II3" s="338"/>
      <c r="IJ3" s="338"/>
      <c r="IK3" s="338"/>
      <c r="IL3" s="338"/>
      <c r="IM3" s="338"/>
      <c r="IN3" s="338"/>
      <c r="IO3" s="338"/>
      <c r="IP3" s="338"/>
      <c r="IQ3" s="338"/>
      <c r="IR3" s="338"/>
      <c r="IS3" s="338"/>
      <c r="IT3" s="338"/>
      <c r="IU3" s="338"/>
      <c r="IV3" s="338"/>
    </row>
    <row r="4" spans="1:10" s="290" customFormat="1" ht="28.5">
      <c r="A4" s="343" t="s">
        <v>3</v>
      </c>
      <c r="B4" s="254" t="s">
        <v>37</v>
      </c>
      <c r="C4" s="299" t="s">
        <v>38</v>
      </c>
      <c r="D4" s="299" t="s">
        <v>39</v>
      </c>
      <c r="E4" s="299" t="s">
        <v>5</v>
      </c>
      <c r="F4" s="299" t="s">
        <v>40</v>
      </c>
      <c r="G4" s="300" t="s">
        <v>41</v>
      </c>
      <c r="H4" s="385" t="s">
        <v>8</v>
      </c>
      <c r="I4" s="170" t="s">
        <v>42</v>
      </c>
      <c r="J4" s="343" t="s">
        <v>43</v>
      </c>
    </row>
    <row r="5" spans="1:10" s="290" customFormat="1" ht="19.5" customHeight="1">
      <c r="A5" s="316">
        <v>1</v>
      </c>
      <c r="B5" s="303" t="s">
        <v>44</v>
      </c>
      <c r="C5" s="302">
        <v>1</v>
      </c>
      <c r="D5" s="170" t="s">
        <v>45</v>
      </c>
      <c r="E5" s="69">
        <v>4050</v>
      </c>
      <c r="F5" s="69" t="s">
        <v>46</v>
      </c>
      <c r="G5" s="344">
        <v>3</v>
      </c>
      <c r="H5" s="345">
        <v>1608</v>
      </c>
      <c r="I5" s="344">
        <v>5</v>
      </c>
      <c r="J5" s="375"/>
    </row>
    <row r="6" spans="1:10" s="290" customFormat="1" ht="19.5" customHeight="1">
      <c r="A6" s="316"/>
      <c r="B6" s="303"/>
      <c r="C6" s="302">
        <v>1</v>
      </c>
      <c r="D6" s="170" t="s">
        <v>47</v>
      </c>
      <c r="E6" s="69">
        <v>4050</v>
      </c>
      <c r="F6" s="69">
        <v>2016.06</v>
      </c>
      <c r="G6" s="344">
        <v>1</v>
      </c>
      <c r="H6" s="345">
        <v>536</v>
      </c>
      <c r="I6" s="344">
        <v>1</v>
      </c>
      <c r="J6" s="170"/>
    </row>
    <row r="7" spans="1:10" s="290" customFormat="1" ht="19.5" customHeight="1">
      <c r="A7" s="316">
        <v>2</v>
      </c>
      <c r="B7" s="303" t="s">
        <v>48</v>
      </c>
      <c r="C7" s="302">
        <v>1</v>
      </c>
      <c r="D7" s="170" t="s">
        <v>49</v>
      </c>
      <c r="E7" s="69">
        <v>4050</v>
      </c>
      <c r="F7" s="69" t="s">
        <v>46</v>
      </c>
      <c r="G7" s="344">
        <v>3</v>
      </c>
      <c r="H7" s="345">
        <v>1608</v>
      </c>
      <c r="I7" s="344">
        <v>3</v>
      </c>
      <c r="J7" s="170"/>
    </row>
    <row r="8" spans="1:10" s="290" customFormat="1" ht="19.5" customHeight="1">
      <c r="A8" s="316">
        <v>3</v>
      </c>
      <c r="B8" s="303" t="s">
        <v>50</v>
      </c>
      <c r="C8" s="302">
        <v>1</v>
      </c>
      <c r="D8" s="170" t="s">
        <v>51</v>
      </c>
      <c r="E8" s="69">
        <v>4050</v>
      </c>
      <c r="F8" s="69" t="s">
        <v>46</v>
      </c>
      <c r="G8" s="344">
        <v>3</v>
      </c>
      <c r="H8" s="345">
        <v>1608</v>
      </c>
      <c r="I8" s="344">
        <v>3</v>
      </c>
      <c r="J8" s="170"/>
    </row>
    <row r="9" spans="1:10" s="290" customFormat="1" ht="19.5" customHeight="1">
      <c r="A9" s="316">
        <v>4</v>
      </c>
      <c r="B9" s="303" t="s">
        <v>52</v>
      </c>
      <c r="C9" s="302">
        <v>1</v>
      </c>
      <c r="D9" s="170" t="s">
        <v>53</v>
      </c>
      <c r="E9" s="69">
        <v>4050</v>
      </c>
      <c r="F9" s="69" t="s">
        <v>46</v>
      </c>
      <c r="G9" s="344">
        <v>3</v>
      </c>
      <c r="H9" s="345">
        <v>1608</v>
      </c>
      <c r="I9" s="344">
        <v>3</v>
      </c>
      <c r="J9" s="170"/>
    </row>
    <row r="10" spans="1:10" s="290" customFormat="1" ht="19.5" customHeight="1">
      <c r="A10" s="316"/>
      <c r="B10" s="303"/>
      <c r="C10" s="302">
        <v>1</v>
      </c>
      <c r="D10" s="170" t="s">
        <v>54</v>
      </c>
      <c r="E10" s="69">
        <v>4050</v>
      </c>
      <c r="F10" s="69" t="s">
        <v>46</v>
      </c>
      <c r="G10" s="344">
        <v>3</v>
      </c>
      <c r="H10" s="345">
        <v>1608</v>
      </c>
      <c r="I10" s="344">
        <v>3</v>
      </c>
      <c r="J10" s="346"/>
    </row>
    <row r="11" spans="1:10" s="290" customFormat="1" ht="19.5" customHeight="1">
      <c r="A11" s="302">
        <v>5</v>
      </c>
      <c r="B11" s="170" t="s">
        <v>55</v>
      </c>
      <c r="C11" s="302">
        <v>1</v>
      </c>
      <c r="D11" s="170" t="s">
        <v>56</v>
      </c>
      <c r="E11" s="69">
        <v>4050</v>
      </c>
      <c r="F11" s="69" t="s">
        <v>46</v>
      </c>
      <c r="G11" s="344">
        <v>3</v>
      </c>
      <c r="H11" s="345">
        <v>1608</v>
      </c>
      <c r="I11" s="344">
        <v>9</v>
      </c>
      <c r="J11" s="170"/>
    </row>
    <row r="12" spans="1:10" s="290" customFormat="1" ht="19.5" customHeight="1">
      <c r="A12" s="302">
        <v>6</v>
      </c>
      <c r="B12" s="170" t="s">
        <v>57</v>
      </c>
      <c r="C12" s="302">
        <v>1</v>
      </c>
      <c r="D12" s="170" t="s">
        <v>58</v>
      </c>
      <c r="E12" s="69">
        <v>4050</v>
      </c>
      <c r="F12" s="69">
        <v>2016.08</v>
      </c>
      <c r="G12" s="344">
        <v>1</v>
      </c>
      <c r="H12" s="345">
        <v>551</v>
      </c>
      <c r="I12" s="344">
        <v>2</v>
      </c>
      <c r="J12" s="170"/>
    </row>
    <row r="13" spans="1:10" s="290" customFormat="1" ht="19.5" customHeight="1">
      <c r="A13" s="316">
        <v>7</v>
      </c>
      <c r="B13" s="303" t="s">
        <v>59</v>
      </c>
      <c r="C13" s="302">
        <v>1</v>
      </c>
      <c r="D13" s="170" t="s">
        <v>60</v>
      </c>
      <c r="E13" s="69">
        <v>4050</v>
      </c>
      <c r="F13" s="69" t="s">
        <v>61</v>
      </c>
      <c r="G13" s="344">
        <v>3</v>
      </c>
      <c r="H13" s="345">
        <v>1656</v>
      </c>
      <c r="I13" s="344">
        <v>12</v>
      </c>
      <c r="J13" s="170"/>
    </row>
    <row r="14" spans="1:10" s="290" customFormat="1" ht="19.5" customHeight="1">
      <c r="A14" s="316"/>
      <c r="B14" s="303"/>
      <c r="C14" s="302">
        <v>1</v>
      </c>
      <c r="D14" s="170" t="s">
        <v>62</v>
      </c>
      <c r="E14" s="69">
        <v>4050</v>
      </c>
      <c r="F14" s="69" t="s">
        <v>61</v>
      </c>
      <c r="G14" s="344">
        <v>3</v>
      </c>
      <c r="H14" s="345">
        <v>1656</v>
      </c>
      <c r="I14" s="344">
        <v>12</v>
      </c>
      <c r="J14" s="170"/>
    </row>
    <row r="15" spans="1:10" s="290" customFormat="1" ht="19.5" customHeight="1">
      <c r="A15" s="302">
        <v>8</v>
      </c>
      <c r="B15" s="170" t="s">
        <v>63</v>
      </c>
      <c r="C15" s="302">
        <v>1</v>
      </c>
      <c r="D15" s="170" t="s">
        <v>64</v>
      </c>
      <c r="E15" s="69">
        <v>4050</v>
      </c>
      <c r="F15" s="69" t="s">
        <v>61</v>
      </c>
      <c r="G15" s="344">
        <v>3</v>
      </c>
      <c r="H15" s="345">
        <v>1656</v>
      </c>
      <c r="I15" s="344">
        <v>21</v>
      </c>
      <c r="J15" s="170"/>
    </row>
    <row r="16" spans="1:10" s="290" customFormat="1" ht="19.5" customHeight="1">
      <c r="A16" s="302">
        <v>9</v>
      </c>
      <c r="B16" s="170" t="s">
        <v>65</v>
      </c>
      <c r="C16" s="302">
        <v>1</v>
      </c>
      <c r="D16" s="170" t="s">
        <v>66</v>
      </c>
      <c r="E16" s="69">
        <v>4050</v>
      </c>
      <c r="F16" s="69" t="s">
        <v>61</v>
      </c>
      <c r="G16" s="344">
        <v>3</v>
      </c>
      <c r="H16" s="345">
        <v>1656</v>
      </c>
      <c r="I16" s="344">
        <v>7</v>
      </c>
      <c r="J16" s="170"/>
    </row>
    <row r="17" spans="1:10" s="290" customFormat="1" ht="19.5" customHeight="1">
      <c r="A17" s="302">
        <v>10</v>
      </c>
      <c r="B17" s="170" t="s">
        <v>67</v>
      </c>
      <c r="C17" s="302">
        <v>1</v>
      </c>
      <c r="D17" s="170" t="s">
        <v>68</v>
      </c>
      <c r="E17" s="69">
        <v>4050</v>
      </c>
      <c r="F17" s="69" t="s">
        <v>61</v>
      </c>
      <c r="G17" s="344">
        <v>3</v>
      </c>
      <c r="H17" s="345">
        <v>1656</v>
      </c>
      <c r="I17" s="344">
        <v>21</v>
      </c>
      <c r="J17" s="170"/>
    </row>
    <row r="18" spans="1:10" s="290" customFormat="1" ht="19.5" customHeight="1">
      <c r="A18" s="316">
        <v>11</v>
      </c>
      <c r="B18" s="303" t="s">
        <v>69</v>
      </c>
      <c r="C18" s="302">
        <v>1</v>
      </c>
      <c r="D18" s="170" t="s">
        <v>70</v>
      </c>
      <c r="E18" s="69">
        <v>4050</v>
      </c>
      <c r="F18" s="69" t="s">
        <v>61</v>
      </c>
      <c r="G18" s="344">
        <v>3</v>
      </c>
      <c r="H18" s="345">
        <v>1656</v>
      </c>
      <c r="I18" s="344">
        <v>3</v>
      </c>
      <c r="J18" s="170"/>
    </row>
    <row r="19" spans="1:10" s="290" customFormat="1" ht="19.5" customHeight="1">
      <c r="A19" s="316"/>
      <c r="B19" s="303"/>
      <c r="C19" s="302">
        <v>1</v>
      </c>
      <c r="D19" s="170" t="s">
        <v>71</v>
      </c>
      <c r="E19" s="69">
        <v>4050</v>
      </c>
      <c r="F19" s="69" t="s">
        <v>61</v>
      </c>
      <c r="G19" s="344">
        <v>3</v>
      </c>
      <c r="H19" s="345">
        <v>1656</v>
      </c>
      <c r="I19" s="344">
        <v>3</v>
      </c>
      <c r="J19" s="170"/>
    </row>
    <row r="20" spans="1:10" s="290" customFormat="1" ht="19.5" customHeight="1">
      <c r="A20" s="316">
        <v>12</v>
      </c>
      <c r="B20" s="303" t="s">
        <v>72</v>
      </c>
      <c r="C20" s="302">
        <v>1</v>
      </c>
      <c r="D20" s="170" t="s">
        <v>73</v>
      </c>
      <c r="E20" s="69">
        <v>4050</v>
      </c>
      <c r="F20" s="69" t="s">
        <v>61</v>
      </c>
      <c r="G20" s="344">
        <v>3</v>
      </c>
      <c r="H20" s="345">
        <v>1656</v>
      </c>
      <c r="I20" s="344">
        <v>11</v>
      </c>
      <c r="J20" s="170"/>
    </row>
    <row r="21" spans="1:10" s="290" customFormat="1" ht="19.5" customHeight="1">
      <c r="A21" s="316"/>
      <c r="B21" s="303"/>
      <c r="C21" s="302">
        <v>1</v>
      </c>
      <c r="D21" s="170" t="s">
        <v>74</v>
      </c>
      <c r="E21" s="69">
        <v>4050</v>
      </c>
      <c r="F21" s="69" t="s">
        <v>61</v>
      </c>
      <c r="G21" s="344">
        <v>3</v>
      </c>
      <c r="H21" s="345">
        <v>1656</v>
      </c>
      <c r="I21" s="344">
        <v>11</v>
      </c>
      <c r="J21" s="170"/>
    </row>
    <row r="22" spans="1:10" s="290" customFormat="1" ht="19.5" customHeight="1">
      <c r="A22" s="316"/>
      <c r="B22" s="303"/>
      <c r="C22" s="302">
        <v>1</v>
      </c>
      <c r="D22" s="170" t="s">
        <v>75</v>
      </c>
      <c r="E22" s="69">
        <v>4050</v>
      </c>
      <c r="F22" s="69" t="s">
        <v>61</v>
      </c>
      <c r="G22" s="344">
        <v>3</v>
      </c>
      <c r="H22" s="345">
        <v>1656</v>
      </c>
      <c r="I22" s="344">
        <v>11</v>
      </c>
      <c r="J22" s="170"/>
    </row>
    <row r="23" spans="1:10" s="290" customFormat="1" ht="19.5" customHeight="1">
      <c r="A23" s="316">
        <v>13</v>
      </c>
      <c r="B23" s="303" t="s">
        <v>76</v>
      </c>
      <c r="C23" s="302">
        <v>1</v>
      </c>
      <c r="D23" s="170" t="s">
        <v>77</v>
      </c>
      <c r="E23" s="69">
        <v>4050</v>
      </c>
      <c r="F23" s="69" t="s">
        <v>61</v>
      </c>
      <c r="G23" s="344">
        <v>3</v>
      </c>
      <c r="H23" s="345">
        <v>1656</v>
      </c>
      <c r="I23" s="344">
        <v>21</v>
      </c>
      <c r="J23" s="170"/>
    </row>
    <row r="24" spans="1:10" s="290" customFormat="1" ht="19.5" customHeight="1">
      <c r="A24" s="316"/>
      <c r="B24" s="303"/>
      <c r="C24" s="302">
        <v>1</v>
      </c>
      <c r="D24" s="170" t="s">
        <v>78</v>
      </c>
      <c r="E24" s="69">
        <v>4050</v>
      </c>
      <c r="F24" s="69" t="s">
        <v>61</v>
      </c>
      <c r="G24" s="344">
        <v>3</v>
      </c>
      <c r="H24" s="345">
        <v>1656</v>
      </c>
      <c r="I24" s="344">
        <v>13</v>
      </c>
      <c r="J24" s="170"/>
    </row>
    <row r="25" spans="1:10" s="290" customFormat="1" ht="19.5" customHeight="1">
      <c r="A25" s="57" t="s">
        <v>79</v>
      </c>
      <c r="B25" s="57"/>
      <c r="C25" s="57"/>
      <c r="D25" s="57"/>
      <c r="E25" s="57"/>
      <c r="F25" s="57"/>
      <c r="G25" s="317"/>
      <c r="H25" s="57"/>
      <c r="I25" s="57"/>
      <c r="J25" s="57"/>
    </row>
    <row r="26" spans="1:10" s="290" customFormat="1" ht="18" customHeight="1">
      <c r="A26" s="351">
        <v>14</v>
      </c>
      <c r="B26" s="350" t="s">
        <v>80</v>
      </c>
      <c r="C26" s="351">
        <v>1</v>
      </c>
      <c r="D26" s="350" t="s">
        <v>81</v>
      </c>
      <c r="E26" s="352">
        <v>4050</v>
      </c>
      <c r="F26" s="352" t="s">
        <v>61</v>
      </c>
      <c r="G26" s="353">
        <v>3</v>
      </c>
      <c r="H26" s="354">
        <v>1656</v>
      </c>
      <c r="I26" s="353">
        <v>26</v>
      </c>
      <c r="J26" s="350"/>
    </row>
    <row r="27" spans="1:10" s="290" customFormat="1" ht="18" customHeight="1">
      <c r="A27" s="316">
        <v>15</v>
      </c>
      <c r="B27" s="303" t="s">
        <v>82</v>
      </c>
      <c r="C27" s="302">
        <v>1</v>
      </c>
      <c r="D27" s="170" t="s">
        <v>83</v>
      </c>
      <c r="E27" s="69">
        <v>4050</v>
      </c>
      <c r="F27" s="69" t="s">
        <v>61</v>
      </c>
      <c r="G27" s="344">
        <v>3</v>
      </c>
      <c r="H27" s="345">
        <v>1656</v>
      </c>
      <c r="I27" s="344">
        <v>12</v>
      </c>
      <c r="J27" s="170"/>
    </row>
    <row r="28" spans="1:10" s="290" customFormat="1" ht="18" customHeight="1">
      <c r="A28" s="316"/>
      <c r="B28" s="303"/>
      <c r="C28" s="302">
        <v>1</v>
      </c>
      <c r="D28" s="170" t="s">
        <v>84</v>
      </c>
      <c r="E28" s="69">
        <v>4050</v>
      </c>
      <c r="F28" s="69" t="s">
        <v>61</v>
      </c>
      <c r="G28" s="344">
        <v>3</v>
      </c>
      <c r="H28" s="345">
        <v>1656</v>
      </c>
      <c r="I28" s="344">
        <v>12</v>
      </c>
      <c r="J28" s="170"/>
    </row>
    <row r="29" spans="1:10" s="290" customFormat="1" ht="18" customHeight="1">
      <c r="A29" s="316"/>
      <c r="B29" s="303"/>
      <c r="C29" s="302">
        <v>1</v>
      </c>
      <c r="D29" s="170" t="s">
        <v>85</v>
      </c>
      <c r="E29" s="69">
        <v>4050</v>
      </c>
      <c r="F29" s="69">
        <v>2016.09</v>
      </c>
      <c r="G29" s="344">
        <v>1</v>
      </c>
      <c r="H29" s="345">
        <v>551</v>
      </c>
      <c r="I29" s="344">
        <v>1</v>
      </c>
      <c r="J29" s="170"/>
    </row>
    <row r="30" spans="1:10" s="290" customFormat="1" ht="18" customHeight="1">
      <c r="A30" s="316">
        <v>16</v>
      </c>
      <c r="B30" s="303" t="s">
        <v>86</v>
      </c>
      <c r="C30" s="302">
        <v>1</v>
      </c>
      <c r="D30" s="170" t="s">
        <v>87</v>
      </c>
      <c r="E30" s="69">
        <v>4050</v>
      </c>
      <c r="F30" s="69" t="s">
        <v>61</v>
      </c>
      <c r="G30" s="344">
        <v>3</v>
      </c>
      <c r="H30" s="345">
        <v>1656</v>
      </c>
      <c r="I30" s="344">
        <v>25</v>
      </c>
      <c r="J30" s="170"/>
    </row>
    <row r="31" spans="1:10" s="290" customFormat="1" ht="18" customHeight="1">
      <c r="A31" s="316"/>
      <c r="B31" s="303"/>
      <c r="C31" s="302">
        <v>1</v>
      </c>
      <c r="D31" s="170" t="s">
        <v>88</v>
      </c>
      <c r="E31" s="69">
        <v>4050</v>
      </c>
      <c r="F31" s="69" t="s">
        <v>61</v>
      </c>
      <c r="G31" s="344">
        <v>3</v>
      </c>
      <c r="H31" s="345">
        <v>1656</v>
      </c>
      <c r="I31" s="344">
        <v>9</v>
      </c>
      <c r="J31" s="170"/>
    </row>
    <row r="32" spans="1:10" s="290" customFormat="1" ht="18" customHeight="1">
      <c r="A32" s="316"/>
      <c r="B32" s="303"/>
      <c r="C32" s="302">
        <v>1</v>
      </c>
      <c r="D32" s="170" t="s">
        <v>89</v>
      </c>
      <c r="E32" s="69">
        <v>4050</v>
      </c>
      <c r="F32" s="69" t="s">
        <v>61</v>
      </c>
      <c r="G32" s="344">
        <v>3</v>
      </c>
      <c r="H32" s="345">
        <v>1656</v>
      </c>
      <c r="I32" s="344">
        <v>6</v>
      </c>
      <c r="J32" s="170"/>
    </row>
    <row r="33" spans="1:10" s="290" customFormat="1" ht="18" customHeight="1">
      <c r="A33" s="316">
        <v>17</v>
      </c>
      <c r="B33" s="303" t="s">
        <v>90</v>
      </c>
      <c r="C33" s="302">
        <v>1</v>
      </c>
      <c r="D33" s="170" t="s">
        <v>91</v>
      </c>
      <c r="E33" s="69">
        <v>4050</v>
      </c>
      <c r="F33" s="69" t="s">
        <v>61</v>
      </c>
      <c r="G33" s="344">
        <v>3</v>
      </c>
      <c r="H33" s="345">
        <v>1656</v>
      </c>
      <c r="I33" s="344">
        <v>17</v>
      </c>
      <c r="J33" s="170"/>
    </row>
    <row r="34" spans="1:10" s="290" customFormat="1" ht="18" customHeight="1">
      <c r="A34" s="316">
        <v>18</v>
      </c>
      <c r="B34" s="303" t="s">
        <v>92</v>
      </c>
      <c r="C34" s="302">
        <v>1</v>
      </c>
      <c r="D34" s="170" t="s">
        <v>93</v>
      </c>
      <c r="E34" s="69">
        <v>4050</v>
      </c>
      <c r="F34" s="69" t="s">
        <v>61</v>
      </c>
      <c r="G34" s="344">
        <v>3</v>
      </c>
      <c r="H34" s="345">
        <v>1656</v>
      </c>
      <c r="I34" s="344">
        <v>16</v>
      </c>
      <c r="J34" s="170"/>
    </row>
    <row r="35" spans="1:10" s="290" customFormat="1" ht="18" customHeight="1">
      <c r="A35" s="316"/>
      <c r="B35" s="303"/>
      <c r="C35" s="302">
        <v>1</v>
      </c>
      <c r="D35" s="170" t="s">
        <v>94</v>
      </c>
      <c r="E35" s="69">
        <v>4050</v>
      </c>
      <c r="F35" s="69" t="s">
        <v>61</v>
      </c>
      <c r="G35" s="344">
        <v>3</v>
      </c>
      <c r="H35" s="345">
        <v>1656</v>
      </c>
      <c r="I35" s="344">
        <v>16</v>
      </c>
      <c r="J35" s="170"/>
    </row>
    <row r="36" spans="1:10" s="290" customFormat="1" ht="18" customHeight="1">
      <c r="A36" s="316"/>
      <c r="B36" s="303"/>
      <c r="C36" s="302">
        <v>1</v>
      </c>
      <c r="D36" s="170" t="s">
        <v>95</v>
      </c>
      <c r="E36" s="69">
        <v>4050</v>
      </c>
      <c r="F36" s="69" t="s">
        <v>61</v>
      </c>
      <c r="G36" s="344">
        <v>3</v>
      </c>
      <c r="H36" s="345">
        <v>1656</v>
      </c>
      <c r="I36" s="344">
        <v>16</v>
      </c>
      <c r="J36" s="170"/>
    </row>
    <row r="37" spans="1:10" s="290" customFormat="1" ht="18" customHeight="1">
      <c r="A37" s="316">
        <v>19</v>
      </c>
      <c r="B37" s="303" t="s">
        <v>96</v>
      </c>
      <c r="C37" s="302">
        <v>1</v>
      </c>
      <c r="D37" s="170" t="s">
        <v>97</v>
      </c>
      <c r="E37" s="69">
        <v>4050</v>
      </c>
      <c r="F37" s="69" t="s">
        <v>61</v>
      </c>
      <c r="G37" s="344">
        <v>3</v>
      </c>
      <c r="H37" s="345">
        <v>1656</v>
      </c>
      <c r="I37" s="344">
        <v>21</v>
      </c>
      <c r="J37" s="170"/>
    </row>
    <row r="38" spans="1:10" s="290" customFormat="1" ht="18" customHeight="1">
      <c r="A38" s="316"/>
      <c r="B38" s="303"/>
      <c r="C38" s="302">
        <v>1</v>
      </c>
      <c r="D38" s="170" t="s">
        <v>98</v>
      </c>
      <c r="E38" s="69">
        <v>4050</v>
      </c>
      <c r="F38" s="69" t="s">
        <v>61</v>
      </c>
      <c r="G38" s="344">
        <v>3</v>
      </c>
      <c r="H38" s="345">
        <v>1656</v>
      </c>
      <c r="I38" s="344">
        <v>21</v>
      </c>
      <c r="J38" s="170"/>
    </row>
    <row r="39" spans="1:10" s="290" customFormat="1" ht="18" customHeight="1">
      <c r="A39" s="316"/>
      <c r="B39" s="303"/>
      <c r="C39" s="302">
        <v>1</v>
      </c>
      <c r="D39" s="170" t="s">
        <v>99</v>
      </c>
      <c r="E39" s="69">
        <v>4050</v>
      </c>
      <c r="F39" s="69" t="s">
        <v>61</v>
      </c>
      <c r="G39" s="344">
        <v>3</v>
      </c>
      <c r="H39" s="345">
        <v>1656</v>
      </c>
      <c r="I39" s="344">
        <v>21</v>
      </c>
      <c r="J39" s="170"/>
    </row>
    <row r="40" spans="1:10" s="290" customFormat="1" ht="18" customHeight="1">
      <c r="A40" s="316">
        <v>20</v>
      </c>
      <c r="B40" s="303" t="s">
        <v>100</v>
      </c>
      <c r="C40" s="302">
        <v>1</v>
      </c>
      <c r="D40" s="170" t="s">
        <v>101</v>
      </c>
      <c r="E40" s="69">
        <v>4050</v>
      </c>
      <c r="F40" s="69" t="s">
        <v>61</v>
      </c>
      <c r="G40" s="344">
        <v>3</v>
      </c>
      <c r="H40" s="345">
        <v>1656</v>
      </c>
      <c r="I40" s="344">
        <v>18</v>
      </c>
      <c r="J40" s="170"/>
    </row>
    <row r="41" spans="1:10" s="290" customFormat="1" ht="18" customHeight="1">
      <c r="A41" s="316">
        <v>21</v>
      </c>
      <c r="B41" s="303" t="s">
        <v>102</v>
      </c>
      <c r="C41" s="302">
        <v>1</v>
      </c>
      <c r="D41" s="170" t="s">
        <v>103</v>
      </c>
      <c r="E41" s="386" t="s">
        <v>104</v>
      </c>
      <c r="F41" s="69" t="s">
        <v>105</v>
      </c>
      <c r="G41" s="344">
        <v>2</v>
      </c>
      <c r="H41" s="345">
        <v>1072</v>
      </c>
      <c r="I41" s="344">
        <v>2</v>
      </c>
      <c r="J41" s="170"/>
    </row>
    <row r="42" spans="1:10" s="290" customFormat="1" ht="18" customHeight="1">
      <c r="A42" s="316"/>
      <c r="B42" s="303"/>
      <c r="C42" s="302">
        <v>1</v>
      </c>
      <c r="D42" s="170" t="s">
        <v>106</v>
      </c>
      <c r="E42" s="386" t="s">
        <v>104</v>
      </c>
      <c r="F42" s="69" t="s">
        <v>105</v>
      </c>
      <c r="G42" s="344">
        <v>2</v>
      </c>
      <c r="H42" s="345">
        <v>1072</v>
      </c>
      <c r="I42" s="344">
        <v>2</v>
      </c>
      <c r="J42" s="170"/>
    </row>
    <row r="43" spans="1:10" s="290" customFormat="1" ht="18" customHeight="1">
      <c r="A43" s="320" t="s">
        <v>33</v>
      </c>
      <c r="B43" s="320"/>
      <c r="C43" s="355">
        <f>SUM(C5:C42)</f>
        <v>37</v>
      </c>
      <c r="D43" s="356"/>
      <c r="E43" s="357"/>
      <c r="F43" s="356"/>
      <c r="G43" s="322"/>
      <c r="H43" s="387">
        <f>SUM(H5:H42)</f>
        <v>56486</v>
      </c>
      <c r="I43" s="320"/>
      <c r="J43" s="356"/>
    </row>
    <row r="44" spans="1:10" s="290" customFormat="1" ht="13.5" customHeight="1">
      <c r="A44" s="359" t="s">
        <v>107</v>
      </c>
      <c r="B44" s="360"/>
      <c r="C44" s="360"/>
      <c r="D44" s="327"/>
      <c r="E44" s="388"/>
      <c r="F44" s="327"/>
      <c r="G44" s="363"/>
      <c r="H44" s="389"/>
      <c r="I44" s="360"/>
      <c r="J44" s="327"/>
    </row>
    <row r="45" spans="1:10" s="290" customFormat="1" ht="15" customHeight="1">
      <c r="A45" s="359" t="s">
        <v>108</v>
      </c>
      <c r="B45" s="360"/>
      <c r="C45" s="360"/>
      <c r="D45" s="327"/>
      <c r="E45" s="388"/>
      <c r="F45" s="327"/>
      <c r="G45" s="363"/>
      <c r="H45" s="389"/>
      <c r="I45" s="360"/>
      <c r="J45" s="327"/>
    </row>
    <row r="46" spans="1:10" s="290" customFormat="1" ht="12" customHeight="1">
      <c r="A46" s="362" t="s">
        <v>109</v>
      </c>
      <c r="B46" s="360"/>
      <c r="C46" s="327"/>
      <c r="D46" s="327"/>
      <c r="E46" s="388"/>
      <c r="F46" s="327"/>
      <c r="G46" s="363"/>
      <c r="H46" s="389"/>
      <c r="I46" s="360"/>
      <c r="J46" s="327"/>
    </row>
    <row r="47" spans="1:10" s="290" customFormat="1" ht="18" customHeight="1">
      <c r="A47" s="390"/>
      <c r="B47" s="360"/>
      <c r="C47" s="390"/>
      <c r="D47" s="360"/>
      <c r="E47" s="391"/>
      <c r="F47" s="390"/>
      <c r="G47" s="363"/>
      <c r="H47" s="392"/>
      <c r="I47" s="390"/>
      <c r="J47" s="390"/>
    </row>
    <row r="48" spans="1:10" s="290" customFormat="1" ht="15" customHeight="1">
      <c r="A48" s="57"/>
      <c r="B48" s="288"/>
      <c r="C48" s="148"/>
      <c r="E48" s="379"/>
      <c r="F48" s="148"/>
      <c r="G48" s="317"/>
      <c r="H48" s="380"/>
      <c r="I48" s="57"/>
      <c r="J48" s="148"/>
    </row>
    <row r="49" spans="1:10" s="290" customFormat="1" ht="18" customHeight="1">
      <c r="A49" s="57" t="s">
        <v>110</v>
      </c>
      <c r="B49" s="57"/>
      <c r="C49" s="57"/>
      <c r="D49" s="57"/>
      <c r="E49" s="57"/>
      <c r="F49" s="57"/>
      <c r="G49" s="317"/>
      <c r="H49" s="57"/>
      <c r="I49" s="57"/>
      <c r="J49" s="57"/>
    </row>
    <row r="50" spans="1:10" s="290" customFormat="1" ht="18" customHeight="1">
      <c r="A50" s="57"/>
      <c r="B50" s="288"/>
      <c r="C50" s="148"/>
      <c r="E50" s="379"/>
      <c r="F50" s="148"/>
      <c r="G50" s="317"/>
      <c r="H50" s="380"/>
      <c r="I50" s="57"/>
      <c r="J50" s="148"/>
    </row>
    <row r="51" s="290" customFormat="1" ht="18" customHeight="1"/>
    <row r="52" s="290" customFormat="1" ht="18" customHeight="1"/>
    <row r="53" spans="1:10" s="290" customFormat="1" ht="18" customHeight="1">
      <c r="A53" s="57"/>
      <c r="B53" s="288"/>
      <c r="C53" s="148"/>
      <c r="E53" s="379"/>
      <c r="F53" s="148"/>
      <c r="G53" s="317"/>
      <c r="H53" s="380"/>
      <c r="I53" s="57"/>
      <c r="J53" s="148"/>
    </row>
    <row r="54" s="290" customFormat="1" ht="18" customHeight="1"/>
    <row r="55" s="290" customFormat="1" ht="18" customHeight="1"/>
    <row r="57" spans="1:10" s="290" customFormat="1" ht="18" customHeight="1">
      <c r="A57" s="57"/>
      <c r="B57" s="288"/>
      <c r="C57" s="148"/>
      <c r="E57" s="379"/>
      <c r="F57" s="148"/>
      <c r="G57" s="317"/>
      <c r="H57" s="380"/>
      <c r="I57" s="57"/>
      <c r="J57" s="148"/>
    </row>
    <row r="59" s="290" customFormat="1" ht="18" customHeight="1"/>
    <row r="60" s="290" customFormat="1" ht="18" customHeight="1"/>
    <row r="61" spans="1:10" s="290" customFormat="1" ht="30" customHeight="1">
      <c r="A61" s="57"/>
      <c r="B61" s="288"/>
      <c r="C61" s="148"/>
      <c r="E61" s="379"/>
      <c r="F61" s="148"/>
      <c r="G61" s="317"/>
      <c r="H61" s="380"/>
      <c r="I61" s="57"/>
      <c r="J61" s="148"/>
    </row>
    <row r="62" spans="1:256" s="336" customFormat="1" ht="22.5" customHeight="1">
      <c r="A62" s="57"/>
      <c r="B62" s="288"/>
      <c r="C62" s="148"/>
      <c r="D62" s="290"/>
      <c r="E62" s="379"/>
      <c r="F62" s="148"/>
      <c r="G62" s="317"/>
      <c r="H62" s="380"/>
      <c r="I62" s="57"/>
      <c r="J62" s="148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0"/>
      <c r="CH62" s="290"/>
      <c r="CI62" s="290"/>
      <c r="CJ62" s="290"/>
      <c r="CK62" s="290"/>
      <c r="CL62" s="290"/>
      <c r="CM62" s="290"/>
      <c r="CN62" s="290"/>
      <c r="CO62" s="290"/>
      <c r="CP62" s="290"/>
      <c r="CQ62" s="290"/>
      <c r="CR62" s="290"/>
      <c r="CS62" s="290"/>
      <c r="CT62" s="290"/>
      <c r="CU62" s="290"/>
      <c r="CV62" s="290"/>
      <c r="CW62" s="290"/>
      <c r="CX62" s="290"/>
      <c r="CY62" s="290"/>
      <c r="CZ62" s="290"/>
      <c r="DA62" s="290"/>
      <c r="DB62" s="290"/>
      <c r="DC62" s="290"/>
      <c r="DD62" s="290"/>
      <c r="DE62" s="290"/>
      <c r="DF62" s="290"/>
      <c r="DG62" s="290"/>
      <c r="DH62" s="290"/>
      <c r="DI62" s="290"/>
      <c r="DJ62" s="290"/>
      <c r="DK62" s="290"/>
      <c r="DL62" s="290"/>
      <c r="DM62" s="290"/>
      <c r="DN62" s="290"/>
      <c r="DO62" s="290"/>
      <c r="DP62" s="290"/>
      <c r="DQ62" s="290"/>
      <c r="DR62" s="290"/>
      <c r="DS62" s="290"/>
      <c r="DT62" s="290"/>
      <c r="DU62" s="290"/>
      <c r="DV62" s="290"/>
      <c r="DW62" s="290"/>
      <c r="DX62" s="290"/>
      <c r="DY62" s="290"/>
      <c r="DZ62" s="290"/>
      <c r="EA62" s="290"/>
      <c r="EB62" s="290"/>
      <c r="EC62" s="290"/>
      <c r="ED62" s="290"/>
      <c r="EE62" s="290"/>
      <c r="EF62" s="290"/>
      <c r="EG62" s="290"/>
      <c r="EH62" s="290"/>
      <c r="EI62" s="290"/>
      <c r="EJ62" s="290"/>
      <c r="EK62" s="290"/>
      <c r="EL62" s="290"/>
      <c r="EM62" s="290"/>
      <c r="EN62" s="290"/>
      <c r="EO62" s="290"/>
      <c r="EP62" s="290"/>
      <c r="EQ62" s="290"/>
      <c r="ER62" s="290"/>
      <c r="ES62" s="290"/>
      <c r="ET62" s="290"/>
      <c r="EU62" s="290"/>
      <c r="EV62" s="290"/>
      <c r="EW62" s="290"/>
      <c r="EX62" s="290"/>
      <c r="EY62" s="290"/>
      <c r="EZ62" s="290"/>
      <c r="FA62" s="290"/>
      <c r="FB62" s="290"/>
      <c r="FC62" s="290"/>
      <c r="FD62" s="290"/>
      <c r="FE62" s="290"/>
      <c r="FF62" s="290"/>
      <c r="FG62" s="290"/>
      <c r="FH62" s="290"/>
      <c r="FI62" s="290"/>
      <c r="FJ62" s="290"/>
      <c r="FK62" s="290"/>
      <c r="FL62" s="290"/>
      <c r="FM62" s="290"/>
      <c r="FN62" s="290"/>
      <c r="FO62" s="290"/>
      <c r="FP62" s="290"/>
      <c r="FQ62" s="290"/>
      <c r="FR62" s="290"/>
      <c r="FS62" s="290"/>
      <c r="FT62" s="290"/>
      <c r="FU62" s="290"/>
      <c r="FV62" s="290"/>
      <c r="FW62" s="290"/>
      <c r="FX62" s="290"/>
      <c r="FY62" s="290"/>
      <c r="FZ62" s="290"/>
      <c r="GA62" s="290"/>
      <c r="GB62" s="290"/>
      <c r="GC62" s="290"/>
      <c r="GD62" s="290"/>
      <c r="GE62" s="290"/>
      <c r="GF62" s="290"/>
      <c r="GG62" s="290"/>
      <c r="GH62" s="290"/>
      <c r="GI62" s="290"/>
      <c r="GJ62" s="290"/>
      <c r="GK62" s="290"/>
      <c r="GL62" s="290"/>
      <c r="GM62" s="290"/>
      <c r="GN62" s="290"/>
      <c r="GO62" s="290"/>
      <c r="GP62" s="290"/>
      <c r="GQ62" s="290"/>
      <c r="GR62" s="290"/>
      <c r="GS62" s="290"/>
      <c r="GT62" s="290"/>
      <c r="GU62" s="290"/>
      <c r="GV62" s="290"/>
      <c r="GW62" s="290"/>
      <c r="GX62" s="290"/>
      <c r="GY62" s="290"/>
      <c r="GZ62" s="290"/>
      <c r="HA62" s="290"/>
      <c r="HB62" s="290"/>
      <c r="HC62" s="290"/>
      <c r="HD62" s="290"/>
      <c r="HE62" s="290"/>
      <c r="HF62" s="290"/>
      <c r="HG62" s="290"/>
      <c r="HH62" s="290"/>
      <c r="HI62" s="290"/>
      <c r="HJ62" s="290"/>
      <c r="HK62" s="290"/>
      <c r="HL62" s="290"/>
      <c r="HM62" s="290"/>
      <c r="HN62" s="290"/>
      <c r="HO62" s="290"/>
      <c r="HP62" s="290"/>
      <c r="HQ62" s="290"/>
      <c r="HR62" s="290"/>
      <c r="HS62" s="290"/>
      <c r="HT62" s="290"/>
      <c r="HU62" s="290"/>
      <c r="HV62" s="290"/>
      <c r="HW62" s="290"/>
      <c r="HX62" s="290"/>
      <c r="HY62" s="290"/>
      <c r="HZ62" s="290"/>
      <c r="IA62" s="290"/>
      <c r="IB62" s="290"/>
      <c r="IC62" s="290"/>
      <c r="ID62" s="290"/>
      <c r="IE62" s="290"/>
      <c r="IF62" s="290"/>
      <c r="IG62" s="290"/>
      <c r="IH62" s="290"/>
      <c r="II62" s="290"/>
      <c r="IJ62" s="290"/>
      <c r="IK62" s="290"/>
      <c r="IL62" s="290"/>
      <c r="IM62" s="290"/>
      <c r="IN62" s="290"/>
      <c r="IO62" s="290"/>
      <c r="IP62" s="290"/>
      <c r="IQ62" s="290"/>
      <c r="IR62" s="290"/>
      <c r="IS62" s="290"/>
      <c r="IT62" s="290"/>
      <c r="IU62" s="290"/>
      <c r="IV62" s="290"/>
    </row>
    <row r="63" spans="1:256" s="336" customFormat="1" ht="13.5" customHeight="1">
      <c r="A63" s="57"/>
      <c r="B63" s="288"/>
      <c r="C63" s="148"/>
      <c r="D63" s="290"/>
      <c r="E63" s="379"/>
      <c r="F63" s="148"/>
      <c r="G63" s="317"/>
      <c r="H63" s="380"/>
      <c r="I63" s="57"/>
      <c r="J63" s="148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0"/>
      <c r="CH63" s="290"/>
      <c r="CI63" s="290"/>
      <c r="CJ63" s="290"/>
      <c r="CK63" s="290"/>
      <c r="CL63" s="290"/>
      <c r="CM63" s="290"/>
      <c r="CN63" s="290"/>
      <c r="CO63" s="290"/>
      <c r="CP63" s="290"/>
      <c r="CQ63" s="290"/>
      <c r="CR63" s="290"/>
      <c r="CS63" s="290"/>
      <c r="CT63" s="290"/>
      <c r="CU63" s="290"/>
      <c r="CV63" s="290"/>
      <c r="CW63" s="290"/>
      <c r="CX63" s="290"/>
      <c r="CY63" s="290"/>
      <c r="CZ63" s="290"/>
      <c r="DA63" s="290"/>
      <c r="DB63" s="290"/>
      <c r="DC63" s="290"/>
      <c r="DD63" s="290"/>
      <c r="DE63" s="290"/>
      <c r="DF63" s="290"/>
      <c r="DG63" s="290"/>
      <c r="DH63" s="290"/>
      <c r="DI63" s="290"/>
      <c r="DJ63" s="290"/>
      <c r="DK63" s="290"/>
      <c r="DL63" s="290"/>
      <c r="DM63" s="290"/>
      <c r="DN63" s="290"/>
      <c r="DO63" s="290"/>
      <c r="DP63" s="290"/>
      <c r="DQ63" s="290"/>
      <c r="DR63" s="290"/>
      <c r="DS63" s="290"/>
      <c r="DT63" s="290"/>
      <c r="DU63" s="290"/>
      <c r="DV63" s="290"/>
      <c r="DW63" s="290"/>
      <c r="DX63" s="290"/>
      <c r="DY63" s="290"/>
      <c r="DZ63" s="290"/>
      <c r="EA63" s="290"/>
      <c r="EB63" s="290"/>
      <c r="EC63" s="290"/>
      <c r="ED63" s="290"/>
      <c r="EE63" s="290"/>
      <c r="EF63" s="290"/>
      <c r="EG63" s="290"/>
      <c r="EH63" s="290"/>
      <c r="EI63" s="290"/>
      <c r="EJ63" s="290"/>
      <c r="EK63" s="290"/>
      <c r="EL63" s="290"/>
      <c r="EM63" s="290"/>
      <c r="EN63" s="290"/>
      <c r="EO63" s="290"/>
      <c r="EP63" s="290"/>
      <c r="EQ63" s="290"/>
      <c r="ER63" s="290"/>
      <c r="ES63" s="290"/>
      <c r="ET63" s="290"/>
      <c r="EU63" s="290"/>
      <c r="EV63" s="290"/>
      <c r="EW63" s="290"/>
      <c r="EX63" s="290"/>
      <c r="EY63" s="290"/>
      <c r="EZ63" s="290"/>
      <c r="FA63" s="290"/>
      <c r="FB63" s="290"/>
      <c r="FC63" s="290"/>
      <c r="FD63" s="290"/>
      <c r="FE63" s="290"/>
      <c r="FF63" s="290"/>
      <c r="FG63" s="290"/>
      <c r="FH63" s="290"/>
      <c r="FI63" s="290"/>
      <c r="FJ63" s="290"/>
      <c r="FK63" s="290"/>
      <c r="FL63" s="290"/>
      <c r="FM63" s="290"/>
      <c r="FN63" s="290"/>
      <c r="FO63" s="290"/>
      <c r="FP63" s="290"/>
      <c r="FQ63" s="290"/>
      <c r="FR63" s="290"/>
      <c r="FS63" s="290"/>
      <c r="FT63" s="290"/>
      <c r="FU63" s="290"/>
      <c r="FV63" s="290"/>
      <c r="FW63" s="290"/>
      <c r="FX63" s="290"/>
      <c r="FY63" s="290"/>
      <c r="FZ63" s="290"/>
      <c r="GA63" s="290"/>
      <c r="GB63" s="290"/>
      <c r="GC63" s="290"/>
      <c r="GD63" s="290"/>
      <c r="GE63" s="290"/>
      <c r="GF63" s="290"/>
      <c r="GG63" s="290"/>
      <c r="GH63" s="290"/>
      <c r="GI63" s="290"/>
      <c r="GJ63" s="290"/>
      <c r="GK63" s="290"/>
      <c r="GL63" s="290"/>
      <c r="GM63" s="290"/>
      <c r="GN63" s="290"/>
      <c r="GO63" s="290"/>
      <c r="GP63" s="290"/>
      <c r="GQ63" s="290"/>
      <c r="GR63" s="290"/>
      <c r="GS63" s="290"/>
      <c r="GT63" s="290"/>
      <c r="GU63" s="290"/>
      <c r="GV63" s="290"/>
      <c r="GW63" s="290"/>
      <c r="GX63" s="290"/>
      <c r="GY63" s="290"/>
      <c r="GZ63" s="290"/>
      <c r="HA63" s="290"/>
      <c r="HB63" s="290"/>
      <c r="HC63" s="290"/>
      <c r="HD63" s="290"/>
      <c r="HE63" s="290"/>
      <c r="HF63" s="290"/>
      <c r="HG63" s="290"/>
      <c r="HH63" s="290"/>
      <c r="HI63" s="290"/>
      <c r="HJ63" s="290"/>
      <c r="HK63" s="290"/>
      <c r="HL63" s="290"/>
      <c r="HM63" s="290"/>
      <c r="HN63" s="290"/>
      <c r="HO63" s="290"/>
      <c r="HP63" s="290"/>
      <c r="HQ63" s="290"/>
      <c r="HR63" s="290"/>
      <c r="HS63" s="290"/>
      <c r="HT63" s="290"/>
      <c r="HU63" s="290"/>
      <c r="HV63" s="290"/>
      <c r="HW63" s="290"/>
      <c r="HX63" s="290"/>
      <c r="HY63" s="290"/>
      <c r="HZ63" s="290"/>
      <c r="IA63" s="290"/>
      <c r="IB63" s="290"/>
      <c r="IC63" s="290"/>
      <c r="ID63" s="290"/>
      <c r="IE63" s="290"/>
      <c r="IF63" s="290"/>
      <c r="IG63" s="290"/>
      <c r="IH63" s="290"/>
      <c r="II63" s="290"/>
      <c r="IJ63" s="290"/>
      <c r="IK63" s="290"/>
      <c r="IL63" s="290"/>
      <c r="IM63" s="290"/>
      <c r="IN63" s="290"/>
      <c r="IO63" s="290"/>
      <c r="IP63" s="290"/>
      <c r="IQ63" s="290"/>
      <c r="IR63" s="290"/>
      <c r="IS63" s="290"/>
      <c r="IT63" s="290"/>
      <c r="IU63" s="290"/>
      <c r="IV63" s="290"/>
    </row>
    <row r="64" spans="1:256" s="378" customFormat="1" ht="16.5" customHeight="1">
      <c r="A64" s="57"/>
      <c r="B64" s="288"/>
      <c r="C64" s="148"/>
      <c r="D64" s="290"/>
      <c r="E64" s="379"/>
      <c r="F64" s="148"/>
      <c r="G64" s="317"/>
      <c r="H64" s="380"/>
      <c r="I64" s="57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  <c r="HN64" s="148"/>
      <c r="HO64" s="148"/>
      <c r="HP64" s="148"/>
      <c r="HQ64" s="148"/>
      <c r="HR64" s="148"/>
      <c r="HS64" s="148"/>
      <c r="HT64" s="148"/>
      <c r="HU64" s="148"/>
      <c r="HV64" s="148"/>
      <c r="HW64" s="148"/>
      <c r="HX64" s="148"/>
      <c r="HY64" s="148"/>
      <c r="HZ64" s="148"/>
      <c r="IA64" s="148"/>
      <c r="IB64" s="148"/>
      <c r="IC64" s="148"/>
      <c r="ID64" s="148"/>
      <c r="IE64" s="148"/>
      <c r="IF64" s="148"/>
      <c r="IG64" s="148"/>
      <c r="IH64" s="148"/>
      <c r="II64" s="148"/>
      <c r="IJ64" s="148"/>
      <c r="IK64" s="148"/>
      <c r="IL64" s="148"/>
      <c r="IM64" s="148"/>
      <c r="IN64" s="148"/>
      <c r="IO64" s="148"/>
      <c r="IP64" s="148"/>
      <c r="IQ64" s="148"/>
      <c r="IR64" s="148"/>
      <c r="IS64" s="148"/>
      <c r="IT64" s="148"/>
      <c r="IU64" s="5"/>
      <c r="IV64" s="5"/>
    </row>
    <row r="66" spans="1:256" s="378" customFormat="1" ht="15.75">
      <c r="A66" s="57"/>
      <c r="B66" s="288"/>
      <c r="C66" s="148"/>
      <c r="D66" s="290"/>
      <c r="E66" s="379"/>
      <c r="F66" s="148"/>
      <c r="G66" s="317"/>
      <c r="H66" s="380"/>
      <c r="I66" s="57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  <c r="HN66" s="148"/>
      <c r="HO66" s="148"/>
      <c r="HP66" s="148"/>
      <c r="HQ66" s="148"/>
      <c r="HR66" s="148"/>
      <c r="HS66" s="148"/>
      <c r="HT66" s="148"/>
      <c r="HU66" s="148"/>
      <c r="HV66" s="148"/>
      <c r="HW66" s="148"/>
      <c r="HX66" s="148"/>
      <c r="HY66" s="148"/>
      <c r="HZ66" s="148"/>
      <c r="IA66" s="148"/>
      <c r="IB66" s="148"/>
      <c r="IC66" s="148"/>
      <c r="ID66" s="148"/>
      <c r="IE66" s="148"/>
      <c r="IF66" s="148"/>
      <c r="IG66" s="148"/>
      <c r="IH66" s="148"/>
      <c r="II66" s="148"/>
      <c r="IJ66" s="148"/>
      <c r="IK66" s="148"/>
      <c r="IL66" s="148"/>
      <c r="IM66" s="148"/>
      <c r="IN66" s="148"/>
      <c r="IO66" s="148"/>
      <c r="IP66" s="148"/>
      <c r="IQ66" s="148"/>
      <c r="IR66" s="148"/>
      <c r="IS66" s="148"/>
      <c r="IT66" s="148"/>
      <c r="IU66" s="5"/>
      <c r="IV66" s="5"/>
    </row>
  </sheetData>
  <sheetProtection/>
  <mergeCells count="29">
    <mergeCell ref="A1:J1"/>
    <mergeCell ref="A2:J2"/>
    <mergeCell ref="A3:F3"/>
    <mergeCell ref="I3:J3"/>
    <mergeCell ref="A25:J25"/>
    <mergeCell ref="A47:J47"/>
    <mergeCell ref="A49:J49"/>
    <mergeCell ref="A5:A6"/>
    <mergeCell ref="A9:A10"/>
    <mergeCell ref="A13:A14"/>
    <mergeCell ref="A18:A19"/>
    <mergeCell ref="A20:A22"/>
    <mergeCell ref="A23:A24"/>
    <mergeCell ref="A27:A29"/>
    <mergeCell ref="A30:A32"/>
    <mergeCell ref="A34:A36"/>
    <mergeCell ref="A37:A39"/>
    <mergeCell ref="A41:A42"/>
    <mergeCell ref="B5:B6"/>
    <mergeCell ref="B9:B10"/>
    <mergeCell ref="B13:B14"/>
    <mergeCell ref="B18:B19"/>
    <mergeCell ref="B20:B22"/>
    <mergeCell ref="B23:B24"/>
    <mergeCell ref="B27:B29"/>
    <mergeCell ref="B30:B32"/>
    <mergeCell ref="B34:B36"/>
    <mergeCell ref="B37:B39"/>
    <mergeCell ref="B41:B42"/>
  </mergeCells>
  <printOptions horizontalCentered="1"/>
  <pageMargins left="0.55" right="0.51" top="0.39" bottom="0.16" header="0.51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9"/>
  <sheetViews>
    <sheetView zoomScaleSheetLayoutView="100" workbookViewId="0" topLeftCell="A1">
      <selection activeCell="H3" sqref="H3:J3"/>
    </sheetView>
  </sheetViews>
  <sheetFormatPr defaultColWidth="9.00390625" defaultRowHeight="14.25"/>
  <cols>
    <col min="1" max="1" width="5.50390625" style="288" customWidth="1"/>
    <col min="2" max="2" width="31.50390625" style="288" customWidth="1"/>
    <col min="3" max="3" width="5.625" style="290" customWidth="1"/>
    <col min="4" max="4" width="9.125" style="290" customWidth="1"/>
    <col min="5" max="5" width="9.00390625" style="290" customWidth="1"/>
    <col min="6" max="6" width="19.125" style="290" customWidth="1"/>
    <col min="7" max="7" width="8.75390625" style="291" customWidth="1"/>
    <col min="8" max="8" width="10.50390625" style="339" customWidth="1"/>
    <col min="9" max="9" width="16.50390625" style="291" customWidth="1"/>
    <col min="10" max="10" width="11.00390625" style="290" customWidth="1"/>
    <col min="11" max="254" width="9.00390625" style="290" customWidth="1"/>
    <col min="255" max="16384" width="9.00390625" style="178" customWidth="1"/>
  </cols>
  <sheetData>
    <row r="1" spans="1:10" s="290" customFormat="1" ht="27" customHeight="1">
      <c r="A1" s="294" t="s">
        <v>111</v>
      </c>
      <c r="B1" s="294"/>
      <c r="C1" s="294"/>
      <c r="D1" s="294"/>
      <c r="E1" s="294"/>
      <c r="F1" s="294"/>
      <c r="G1" s="295"/>
      <c r="H1" s="340"/>
      <c r="I1" s="295"/>
      <c r="J1" s="294"/>
    </row>
    <row r="2" spans="1:10" s="290" customFormat="1" ht="24" customHeight="1">
      <c r="A2" s="341" t="s">
        <v>36</v>
      </c>
      <c r="B2" s="341"/>
      <c r="C2" s="341"/>
      <c r="D2" s="341"/>
      <c r="E2" s="341"/>
      <c r="F2" s="341"/>
      <c r="G2" s="342"/>
      <c r="H2" s="341"/>
      <c r="I2" s="342"/>
      <c r="J2" s="341"/>
    </row>
    <row r="3" spans="1:10" s="290" customFormat="1" ht="22.5" customHeight="1">
      <c r="A3" s="9" t="s">
        <v>1</v>
      </c>
      <c r="B3" s="288"/>
      <c r="G3" s="291"/>
      <c r="H3" s="168" t="s">
        <v>2</v>
      </c>
      <c r="I3" s="371"/>
      <c r="J3" s="168"/>
    </row>
    <row r="4" spans="1:10" s="290" customFormat="1" ht="28.5">
      <c r="A4" s="343" t="s">
        <v>3</v>
      </c>
      <c r="B4" s="254" t="s">
        <v>37</v>
      </c>
      <c r="C4" s="299" t="s">
        <v>38</v>
      </c>
      <c r="D4" s="299" t="s">
        <v>39</v>
      </c>
      <c r="E4" s="299" t="s">
        <v>5</v>
      </c>
      <c r="F4" s="299" t="s">
        <v>40</v>
      </c>
      <c r="G4" s="300" t="s">
        <v>41</v>
      </c>
      <c r="H4" s="299" t="s">
        <v>8</v>
      </c>
      <c r="I4" s="171" t="s">
        <v>42</v>
      </c>
      <c r="J4" s="343" t="s">
        <v>43</v>
      </c>
    </row>
    <row r="5" spans="1:10" s="290" customFormat="1" ht="19.5" customHeight="1">
      <c r="A5" s="306">
        <v>1</v>
      </c>
      <c r="B5" s="303" t="s">
        <v>44</v>
      </c>
      <c r="C5" s="302">
        <v>1</v>
      </c>
      <c r="D5" s="170" t="s">
        <v>45</v>
      </c>
      <c r="E5" s="69">
        <v>4050</v>
      </c>
      <c r="F5" s="69" t="s">
        <v>46</v>
      </c>
      <c r="G5" s="344">
        <v>3</v>
      </c>
      <c r="H5" s="345">
        <v>900</v>
      </c>
      <c r="I5" s="344">
        <v>5</v>
      </c>
      <c r="J5" s="170"/>
    </row>
    <row r="6" spans="1:10" s="290" customFormat="1" ht="19.5" customHeight="1">
      <c r="A6" s="310"/>
      <c r="B6" s="303"/>
      <c r="C6" s="302">
        <v>1</v>
      </c>
      <c r="D6" s="170" t="s">
        <v>47</v>
      </c>
      <c r="E6" s="69">
        <v>4050</v>
      </c>
      <c r="F6" s="69">
        <v>2016.06</v>
      </c>
      <c r="G6" s="344">
        <v>1</v>
      </c>
      <c r="H6" s="345">
        <v>300</v>
      </c>
      <c r="I6" s="344">
        <v>1</v>
      </c>
      <c r="J6" s="170"/>
    </row>
    <row r="7" spans="1:10" s="290" customFormat="1" ht="19.5" customHeight="1">
      <c r="A7" s="316">
        <v>2</v>
      </c>
      <c r="B7" s="303" t="s">
        <v>48</v>
      </c>
      <c r="C7" s="302">
        <v>1</v>
      </c>
      <c r="D7" s="170" t="s">
        <v>49</v>
      </c>
      <c r="E7" s="69">
        <v>4050</v>
      </c>
      <c r="F7" s="69" t="s">
        <v>46</v>
      </c>
      <c r="G7" s="344">
        <v>3</v>
      </c>
      <c r="H7" s="345">
        <v>900</v>
      </c>
      <c r="I7" s="344">
        <v>3</v>
      </c>
      <c r="J7" s="170"/>
    </row>
    <row r="8" spans="1:10" s="290" customFormat="1" ht="19.5" customHeight="1">
      <c r="A8" s="316">
        <v>3</v>
      </c>
      <c r="B8" s="303" t="s">
        <v>50</v>
      </c>
      <c r="C8" s="302">
        <v>1</v>
      </c>
      <c r="D8" s="170" t="s">
        <v>51</v>
      </c>
      <c r="E8" s="69">
        <v>4050</v>
      </c>
      <c r="F8" s="69" t="s">
        <v>46</v>
      </c>
      <c r="G8" s="344">
        <v>3</v>
      </c>
      <c r="H8" s="345">
        <v>900</v>
      </c>
      <c r="I8" s="372">
        <v>3</v>
      </c>
      <c r="J8" s="170"/>
    </row>
    <row r="9" spans="1:10" s="290" customFormat="1" ht="19.5" customHeight="1">
      <c r="A9" s="306">
        <v>4</v>
      </c>
      <c r="B9" s="303" t="s">
        <v>52</v>
      </c>
      <c r="C9" s="302">
        <v>1</v>
      </c>
      <c r="D9" s="170" t="s">
        <v>53</v>
      </c>
      <c r="E9" s="69">
        <v>4050</v>
      </c>
      <c r="F9" s="69" t="s">
        <v>46</v>
      </c>
      <c r="G9" s="344">
        <v>3</v>
      </c>
      <c r="H9" s="345">
        <v>900</v>
      </c>
      <c r="I9" s="372">
        <v>3</v>
      </c>
      <c r="J9" s="170"/>
    </row>
    <row r="10" spans="1:10" s="290" customFormat="1" ht="19.5" customHeight="1">
      <c r="A10" s="312"/>
      <c r="B10" s="303"/>
      <c r="C10" s="302">
        <v>1</v>
      </c>
      <c r="D10" s="346" t="s">
        <v>54</v>
      </c>
      <c r="E10" s="69">
        <v>4050</v>
      </c>
      <c r="F10" s="69" t="s">
        <v>46</v>
      </c>
      <c r="G10" s="344">
        <v>3</v>
      </c>
      <c r="H10" s="345">
        <v>900</v>
      </c>
      <c r="I10" s="372">
        <v>3</v>
      </c>
      <c r="J10" s="170"/>
    </row>
    <row r="11" spans="1:10" s="290" customFormat="1" ht="19.5" customHeight="1">
      <c r="A11" s="302">
        <v>5</v>
      </c>
      <c r="B11" s="170" t="s">
        <v>55</v>
      </c>
      <c r="C11" s="302">
        <v>1</v>
      </c>
      <c r="D11" s="170" t="s">
        <v>56</v>
      </c>
      <c r="E11" s="69">
        <v>4050</v>
      </c>
      <c r="F11" s="69" t="s">
        <v>46</v>
      </c>
      <c r="G11" s="344">
        <v>3</v>
      </c>
      <c r="H11" s="345">
        <v>900</v>
      </c>
      <c r="I11" s="344">
        <v>9</v>
      </c>
      <c r="J11" s="170"/>
    </row>
    <row r="12" spans="1:10" s="290" customFormat="1" ht="19.5" customHeight="1">
      <c r="A12" s="302">
        <v>6</v>
      </c>
      <c r="B12" s="170" t="s">
        <v>112</v>
      </c>
      <c r="C12" s="302">
        <v>1</v>
      </c>
      <c r="D12" s="170" t="s">
        <v>58</v>
      </c>
      <c r="E12" s="69">
        <v>4050</v>
      </c>
      <c r="F12" s="69">
        <v>2016.08</v>
      </c>
      <c r="G12" s="344">
        <v>1</v>
      </c>
      <c r="H12" s="347">
        <v>300</v>
      </c>
      <c r="I12" s="344">
        <v>2</v>
      </c>
      <c r="J12" s="170"/>
    </row>
    <row r="13" spans="1:10" s="290" customFormat="1" ht="19.5" customHeight="1">
      <c r="A13" s="306">
        <v>7</v>
      </c>
      <c r="B13" s="303" t="s">
        <v>59</v>
      </c>
      <c r="C13" s="302">
        <v>1</v>
      </c>
      <c r="D13" s="170" t="s">
        <v>60</v>
      </c>
      <c r="E13" s="69">
        <v>4050</v>
      </c>
      <c r="F13" s="69" t="s">
        <v>61</v>
      </c>
      <c r="G13" s="344">
        <v>3</v>
      </c>
      <c r="H13" s="347">
        <v>900</v>
      </c>
      <c r="I13" s="344">
        <v>12</v>
      </c>
      <c r="J13" s="170"/>
    </row>
    <row r="14" spans="1:10" s="290" customFormat="1" ht="19.5" customHeight="1">
      <c r="A14" s="312"/>
      <c r="B14" s="303"/>
      <c r="C14" s="302">
        <v>1</v>
      </c>
      <c r="D14" s="170" t="s">
        <v>62</v>
      </c>
      <c r="E14" s="69">
        <v>4050</v>
      </c>
      <c r="F14" s="69" t="s">
        <v>61</v>
      </c>
      <c r="G14" s="344">
        <v>3</v>
      </c>
      <c r="H14" s="347">
        <v>900</v>
      </c>
      <c r="I14" s="344">
        <v>12</v>
      </c>
      <c r="J14" s="170"/>
    </row>
    <row r="15" spans="1:10" s="290" customFormat="1" ht="19.5" customHeight="1">
      <c r="A15" s="302">
        <v>8</v>
      </c>
      <c r="B15" s="170" t="s">
        <v>63</v>
      </c>
      <c r="C15" s="302">
        <v>1</v>
      </c>
      <c r="D15" s="170" t="s">
        <v>64</v>
      </c>
      <c r="E15" s="69">
        <v>4050</v>
      </c>
      <c r="F15" s="69" t="s">
        <v>61</v>
      </c>
      <c r="G15" s="344">
        <v>3</v>
      </c>
      <c r="H15" s="347">
        <v>900</v>
      </c>
      <c r="I15" s="344">
        <v>21</v>
      </c>
      <c r="J15" s="170"/>
    </row>
    <row r="16" spans="1:10" s="290" customFormat="1" ht="19.5" customHeight="1">
      <c r="A16" s="302">
        <v>9</v>
      </c>
      <c r="B16" s="170" t="s">
        <v>65</v>
      </c>
      <c r="C16" s="302">
        <v>1</v>
      </c>
      <c r="D16" s="170" t="s">
        <v>66</v>
      </c>
      <c r="E16" s="69">
        <v>4050</v>
      </c>
      <c r="F16" s="69" t="s">
        <v>61</v>
      </c>
      <c r="G16" s="344">
        <v>3</v>
      </c>
      <c r="H16" s="345">
        <v>900</v>
      </c>
      <c r="I16" s="344">
        <v>7</v>
      </c>
      <c r="J16" s="170"/>
    </row>
    <row r="17" spans="1:10" s="290" customFormat="1" ht="19.5" customHeight="1">
      <c r="A17" s="302">
        <v>10</v>
      </c>
      <c r="B17" s="170" t="s">
        <v>67</v>
      </c>
      <c r="C17" s="302">
        <v>1</v>
      </c>
      <c r="D17" s="170" t="s">
        <v>68</v>
      </c>
      <c r="E17" s="69">
        <v>4050</v>
      </c>
      <c r="F17" s="69" t="s">
        <v>61</v>
      </c>
      <c r="G17" s="344">
        <v>3</v>
      </c>
      <c r="H17" s="347">
        <v>900</v>
      </c>
      <c r="I17" s="344">
        <v>21</v>
      </c>
      <c r="J17" s="170"/>
    </row>
    <row r="18" spans="1:10" s="290" customFormat="1" ht="19.5" customHeight="1">
      <c r="A18" s="306">
        <v>11</v>
      </c>
      <c r="B18" s="307" t="s">
        <v>69</v>
      </c>
      <c r="C18" s="302">
        <v>1</v>
      </c>
      <c r="D18" s="170" t="s">
        <v>70</v>
      </c>
      <c r="E18" s="69">
        <v>4050</v>
      </c>
      <c r="F18" s="69" t="s">
        <v>61</v>
      </c>
      <c r="G18" s="344">
        <v>3</v>
      </c>
      <c r="H18" s="345">
        <v>900</v>
      </c>
      <c r="I18" s="344">
        <v>3</v>
      </c>
      <c r="J18" s="170"/>
    </row>
    <row r="19" spans="1:10" s="290" customFormat="1" ht="19.5" customHeight="1">
      <c r="A19" s="312"/>
      <c r="B19" s="313"/>
      <c r="C19" s="302">
        <v>1</v>
      </c>
      <c r="D19" s="170" t="s">
        <v>71</v>
      </c>
      <c r="E19" s="69">
        <v>4050</v>
      </c>
      <c r="F19" s="69" t="s">
        <v>61</v>
      </c>
      <c r="G19" s="344">
        <v>3</v>
      </c>
      <c r="H19" s="345">
        <v>900</v>
      </c>
      <c r="I19" s="344">
        <v>3</v>
      </c>
      <c r="J19" s="170"/>
    </row>
    <row r="20" spans="1:10" s="290" customFormat="1" ht="19.5" customHeight="1">
      <c r="A20" s="306">
        <v>12</v>
      </c>
      <c r="B20" s="307" t="s">
        <v>72</v>
      </c>
      <c r="C20" s="302">
        <v>1</v>
      </c>
      <c r="D20" s="170" t="s">
        <v>73</v>
      </c>
      <c r="E20" s="69">
        <v>4050</v>
      </c>
      <c r="F20" s="69" t="s">
        <v>61</v>
      </c>
      <c r="G20" s="344">
        <v>3</v>
      </c>
      <c r="H20" s="347">
        <v>900</v>
      </c>
      <c r="I20" s="344">
        <v>11</v>
      </c>
      <c r="J20" s="170"/>
    </row>
    <row r="21" spans="1:10" s="290" customFormat="1" ht="19.5" customHeight="1">
      <c r="A21" s="310"/>
      <c r="B21" s="311"/>
      <c r="C21" s="302">
        <v>1</v>
      </c>
      <c r="D21" s="170" t="s">
        <v>74</v>
      </c>
      <c r="E21" s="69">
        <v>4050</v>
      </c>
      <c r="F21" s="69" t="s">
        <v>61</v>
      </c>
      <c r="G21" s="344">
        <v>3</v>
      </c>
      <c r="H21" s="347">
        <v>900</v>
      </c>
      <c r="I21" s="344">
        <v>11</v>
      </c>
      <c r="J21" s="170"/>
    </row>
    <row r="22" spans="1:10" s="290" customFormat="1" ht="19.5" customHeight="1">
      <c r="A22" s="312"/>
      <c r="B22" s="313"/>
      <c r="C22" s="302">
        <v>1</v>
      </c>
      <c r="D22" s="170" t="s">
        <v>75</v>
      </c>
      <c r="E22" s="69">
        <v>4050</v>
      </c>
      <c r="F22" s="69" t="s">
        <v>61</v>
      </c>
      <c r="G22" s="344">
        <v>3</v>
      </c>
      <c r="H22" s="347">
        <v>900</v>
      </c>
      <c r="I22" s="344">
        <v>11</v>
      </c>
      <c r="J22" s="170"/>
    </row>
    <row r="23" spans="1:10" s="290" customFormat="1" ht="19.5" customHeight="1">
      <c r="A23" s="316">
        <v>13</v>
      </c>
      <c r="B23" s="303" t="s">
        <v>76</v>
      </c>
      <c r="C23" s="302">
        <v>1</v>
      </c>
      <c r="D23" s="170" t="s">
        <v>77</v>
      </c>
      <c r="E23" s="69">
        <v>4050</v>
      </c>
      <c r="F23" s="69" t="s">
        <v>61</v>
      </c>
      <c r="G23" s="344">
        <v>3</v>
      </c>
      <c r="H23" s="345">
        <v>900</v>
      </c>
      <c r="I23" s="344">
        <v>21</v>
      </c>
      <c r="J23" s="170"/>
    </row>
    <row r="24" spans="1:10" s="290" customFormat="1" ht="19.5" customHeight="1">
      <c r="A24" s="316"/>
      <c r="B24" s="303"/>
      <c r="C24" s="302">
        <v>1</v>
      </c>
      <c r="D24" s="170" t="s">
        <v>78</v>
      </c>
      <c r="E24" s="69">
        <v>4050</v>
      </c>
      <c r="F24" s="69" t="s">
        <v>61</v>
      </c>
      <c r="G24" s="344">
        <v>3</v>
      </c>
      <c r="H24" s="345">
        <v>900</v>
      </c>
      <c r="I24" s="344">
        <v>13</v>
      </c>
      <c r="J24" s="373"/>
    </row>
    <row r="25" spans="1:10" s="290" customFormat="1" ht="19.5" customHeight="1">
      <c r="A25" s="348" t="s">
        <v>113</v>
      </c>
      <c r="B25" s="349"/>
      <c r="C25" s="349"/>
      <c r="D25" s="349"/>
      <c r="E25" s="349"/>
      <c r="F25" s="349"/>
      <c r="G25" s="349"/>
      <c r="H25" s="349"/>
      <c r="I25" s="349"/>
      <c r="J25" s="374"/>
    </row>
    <row r="26" spans="1:10" s="290" customFormat="1" ht="19.5" customHeight="1">
      <c r="A26" s="312">
        <v>14</v>
      </c>
      <c r="B26" s="350" t="s">
        <v>80</v>
      </c>
      <c r="C26" s="351">
        <v>1</v>
      </c>
      <c r="D26" s="350" t="s">
        <v>81</v>
      </c>
      <c r="E26" s="352">
        <v>4050</v>
      </c>
      <c r="F26" s="352" t="s">
        <v>61</v>
      </c>
      <c r="G26" s="353">
        <v>3</v>
      </c>
      <c r="H26" s="354">
        <v>900</v>
      </c>
      <c r="I26" s="353">
        <v>26</v>
      </c>
      <c r="J26" s="350"/>
    </row>
    <row r="27" spans="1:10" s="290" customFormat="1" ht="19.5" customHeight="1">
      <c r="A27" s="306">
        <v>15</v>
      </c>
      <c r="B27" s="303" t="s">
        <v>82</v>
      </c>
      <c r="C27" s="302">
        <v>1</v>
      </c>
      <c r="D27" s="170" t="s">
        <v>83</v>
      </c>
      <c r="E27" s="69">
        <v>4050</v>
      </c>
      <c r="F27" s="69" t="s">
        <v>61</v>
      </c>
      <c r="G27" s="344">
        <v>3</v>
      </c>
      <c r="H27" s="345">
        <v>900</v>
      </c>
      <c r="I27" s="344">
        <v>12</v>
      </c>
      <c r="J27" s="170"/>
    </row>
    <row r="28" spans="1:10" s="290" customFormat="1" ht="19.5" customHeight="1">
      <c r="A28" s="310"/>
      <c r="B28" s="303"/>
      <c r="C28" s="302">
        <v>1</v>
      </c>
      <c r="D28" s="170" t="s">
        <v>84</v>
      </c>
      <c r="E28" s="69">
        <v>4050</v>
      </c>
      <c r="F28" s="69" t="s">
        <v>61</v>
      </c>
      <c r="G28" s="344">
        <v>3</v>
      </c>
      <c r="H28" s="345">
        <v>900</v>
      </c>
      <c r="I28" s="344">
        <v>12</v>
      </c>
      <c r="J28" s="170"/>
    </row>
    <row r="29" spans="1:10" s="290" customFormat="1" ht="19.5" customHeight="1">
      <c r="A29" s="310"/>
      <c r="B29" s="303"/>
      <c r="C29" s="302">
        <v>1</v>
      </c>
      <c r="D29" s="170" t="s">
        <v>85</v>
      </c>
      <c r="E29" s="69">
        <v>4050</v>
      </c>
      <c r="F29" s="69">
        <v>2016.09</v>
      </c>
      <c r="G29" s="344">
        <v>1</v>
      </c>
      <c r="H29" s="347">
        <v>300</v>
      </c>
      <c r="I29" s="344">
        <v>1</v>
      </c>
      <c r="J29" s="170"/>
    </row>
    <row r="30" spans="1:10" s="290" customFormat="1" ht="19.5" customHeight="1">
      <c r="A30" s="316">
        <v>16</v>
      </c>
      <c r="B30" s="303" t="s">
        <v>86</v>
      </c>
      <c r="C30" s="302">
        <v>1</v>
      </c>
      <c r="D30" s="170" t="s">
        <v>87</v>
      </c>
      <c r="E30" s="69">
        <v>4050</v>
      </c>
      <c r="F30" s="69" t="s">
        <v>61</v>
      </c>
      <c r="G30" s="344">
        <v>3</v>
      </c>
      <c r="H30" s="345">
        <v>900</v>
      </c>
      <c r="I30" s="344">
        <v>25</v>
      </c>
      <c r="J30" s="170"/>
    </row>
    <row r="31" spans="1:10" s="290" customFormat="1" ht="19.5" customHeight="1">
      <c r="A31" s="316"/>
      <c r="B31" s="303"/>
      <c r="C31" s="302">
        <v>1</v>
      </c>
      <c r="D31" s="170" t="s">
        <v>88</v>
      </c>
      <c r="E31" s="69">
        <v>4050</v>
      </c>
      <c r="F31" s="69" t="s">
        <v>61</v>
      </c>
      <c r="G31" s="344">
        <v>3</v>
      </c>
      <c r="H31" s="345">
        <v>900</v>
      </c>
      <c r="I31" s="344">
        <v>9</v>
      </c>
      <c r="J31" s="170"/>
    </row>
    <row r="32" spans="1:10" s="290" customFormat="1" ht="19.5" customHeight="1">
      <c r="A32" s="316"/>
      <c r="B32" s="303"/>
      <c r="C32" s="302">
        <v>1</v>
      </c>
      <c r="D32" s="170" t="s">
        <v>89</v>
      </c>
      <c r="E32" s="69">
        <v>4050</v>
      </c>
      <c r="F32" s="69" t="s">
        <v>61</v>
      </c>
      <c r="G32" s="344">
        <v>3</v>
      </c>
      <c r="H32" s="345">
        <v>900</v>
      </c>
      <c r="I32" s="344">
        <v>6</v>
      </c>
      <c r="J32" s="170"/>
    </row>
    <row r="33" spans="1:256" s="336" customFormat="1" ht="18" customHeight="1">
      <c r="A33" s="316">
        <v>17</v>
      </c>
      <c r="B33" s="303" t="s">
        <v>90</v>
      </c>
      <c r="C33" s="302">
        <v>1</v>
      </c>
      <c r="D33" s="170" t="s">
        <v>91</v>
      </c>
      <c r="E33" s="69">
        <v>4050</v>
      </c>
      <c r="F33" s="69" t="s">
        <v>61</v>
      </c>
      <c r="G33" s="344">
        <v>3</v>
      </c>
      <c r="H33" s="345">
        <v>900</v>
      </c>
      <c r="I33" s="344">
        <v>17</v>
      </c>
      <c r="J33" s="356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290"/>
      <c r="DN33" s="290"/>
      <c r="DO33" s="290"/>
      <c r="DP33" s="290"/>
      <c r="DQ33" s="290"/>
      <c r="DR33" s="290"/>
      <c r="DS33" s="290"/>
      <c r="DT33" s="290"/>
      <c r="DU33" s="290"/>
      <c r="DV33" s="290"/>
      <c r="DW33" s="290"/>
      <c r="DX33" s="290"/>
      <c r="DY33" s="290"/>
      <c r="DZ33" s="290"/>
      <c r="EA33" s="290"/>
      <c r="EB33" s="290"/>
      <c r="EC33" s="290"/>
      <c r="ED33" s="290"/>
      <c r="EE33" s="290"/>
      <c r="EF33" s="290"/>
      <c r="EG33" s="290"/>
      <c r="EH33" s="290"/>
      <c r="EI33" s="290"/>
      <c r="EJ33" s="290"/>
      <c r="EK33" s="290"/>
      <c r="EL33" s="290"/>
      <c r="EM33" s="290"/>
      <c r="EN33" s="290"/>
      <c r="EO33" s="290"/>
      <c r="EP33" s="290"/>
      <c r="EQ33" s="290"/>
      <c r="ER33" s="290"/>
      <c r="ES33" s="290"/>
      <c r="ET33" s="290"/>
      <c r="EU33" s="290"/>
      <c r="EV33" s="290"/>
      <c r="EW33" s="290"/>
      <c r="EX33" s="290"/>
      <c r="EY33" s="290"/>
      <c r="EZ33" s="290"/>
      <c r="FA33" s="290"/>
      <c r="FB33" s="290"/>
      <c r="FC33" s="290"/>
      <c r="FD33" s="290"/>
      <c r="FE33" s="290"/>
      <c r="FF33" s="290"/>
      <c r="FG33" s="290"/>
      <c r="FH33" s="290"/>
      <c r="FI33" s="290"/>
      <c r="FJ33" s="290"/>
      <c r="FK33" s="290"/>
      <c r="FL33" s="290"/>
      <c r="FM33" s="290"/>
      <c r="FN33" s="290"/>
      <c r="FO33" s="290"/>
      <c r="FP33" s="290"/>
      <c r="FQ33" s="290"/>
      <c r="FR33" s="290"/>
      <c r="FS33" s="290"/>
      <c r="FT33" s="290"/>
      <c r="FU33" s="290"/>
      <c r="FV33" s="290"/>
      <c r="FW33" s="290"/>
      <c r="FX33" s="290"/>
      <c r="FY33" s="290"/>
      <c r="FZ33" s="290"/>
      <c r="GA33" s="290"/>
      <c r="GB33" s="290"/>
      <c r="GC33" s="290"/>
      <c r="GD33" s="290"/>
      <c r="GE33" s="290"/>
      <c r="GF33" s="290"/>
      <c r="GG33" s="290"/>
      <c r="GH33" s="290"/>
      <c r="GI33" s="290"/>
      <c r="GJ33" s="290"/>
      <c r="GK33" s="290"/>
      <c r="GL33" s="290"/>
      <c r="GM33" s="290"/>
      <c r="GN33" s="290"/>
      <c r="GO33" s="290"/>
      <c r="GP33" s="290"/>
      <c r="GQ33" s="290"/>
      <c r="GR33" s="290"/>
      <c r="GS33" s="290"/>
      <c r="GT33" s="290"/>
      <c r="GU33" s="290"/>
      <c r="GV33" s="290"/>
      <c r="GW33" s="290"/>
      <c r="GX33" s="290"/>
      <c r="GY33" s="290"/>
      <c r="GZ33" s="290"/>
      <c r="HA33" s="290"/>
      <c r="HB33" s="290"/>
      <c r="HC33" s="290"/>
      <c r="HD33" s="290"/>
      <c r="HE33" s="290"/>
      <c r="HF33" s="290"/>
      <c r="HG33" s="290"/>
      <c r="HH33" s="290"/>
      <c r="HI33" s="290"/>
      <c r="HJ33" s="290"/>
      <c r="HK33" s="290"/>
      <c r="HL33" s="290"/>
      <c r="HM33" s="290"/>
      <c r="HN33" s="290"/>
      <c r="HO33" s="290"/>
      <c r="HP33" s="290"/>
      <c r="HQ33" s="290"/>
      <c r="HR33" s="290"/>
      <c r="HS33" s="290"/>
      <c r="HT33" s="290"/>
      <c r="HU33" s="290"/>
      <c r="HV33" s="290"/>
      <c r="HW33" s="290"/>
      <c r="HX33" s="290"/>
      <c r="HY33" s="290"/>
      <c r="HZ33" s="290"/>
      <c r="IA33" s="290"/>
      <c r="IB33" s="290"/>
      <c r="IC33" s="290"/>
      <c r="ID33" s="290"/>
      <c r="IE33" s="290"/>
      <c r="IF33" s="290"/>
      <c r="IG33" s="290"/>
      <c r="IH33" s="290"/>
      <c r="II33" s="290"/>
      <c r="IJ33" s="290"/>
      <c r="IK33" s="290"/>
      <c r="IL33" s="290"/>
      <c r="IM33" s="290"/>
      <c r="IN33" s="290"/>
      <c r="IO33" s="290"/>
      <c r="IP33" s="290"/>
      <c r="IQ33" s="290"/>
      <c r="IR33" s="290"/>
      <c r="IS33" s="290"/>
      <c r="IT33" s="290"/>
      <c r="IU33" s="290"/>
      <c r="IV33" s="290"/>
    </row>
    <row r="34" spans="1:256" s="336" customFormat="1" ht="18" customHeight="1">
      <c r="A34" s="306">
        <v>18</v>
      </c>
      <c r="B34" s="303" t="s">
        <v>92</v>
      </c>
      <c r="C34" s="302">
        <v>1</v>
      </c>
      <c r="D34" s="170" t="s">
        <v>93</v>
      </c>
      <c r="E34" s="69">
        <v>4050</v>
      </c>
      <c r="F34" s="69" t="s">
        <v>61</v>
      </c>
      <c r="G34" s="344">
        <v>3</v>
      </c>
      <c r="H34" s="345">
        <v>900</v>
      </c>
      <c r="I34" s="344">
        <v>16</v>
      </c>
      <c r="J34" s="375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  <c r="ES34" s="290"/>
      <c r="ET34" s="290"/>
      <c r="EU34" s="290"/>
      <c r="EV34" s="290"/>
      <c r="EW34" s="290"/>
      <c r="EX34" s="290"/>
      <c r="EY34" s="290"/>
      <c r="EZ34" s="290"/>
      <c r="FA34" s="290"/>
      <c r="FB34" s="290"/>
      <c r="FC34" s="290"/>
      <c r="FD34" s="290"/>
      <c r="FE34" s="290"/>
      <c r="FF34" s="290"/>
      <c r="FG34" s="290"/>
      <c r="FH34" s="290"/>
      <c r="FI34" s="290"/>
      <c r="FJ34" s="290"/>
      <c r="FK34" s="290"/>
      <c r="FL34" s="290"/>
      <c r="FM34" s="290"/>
      <c r="FN34" s="290"/>
      <c r="FO34" s="290"/>
      <c r="FP34" s="290"/>
      <c r="FQ34" s="290"/>
      <c r="FR34" s="290"/>
      <c r="FS34" s="290"/>
      <c r="FT34" s="290"/>
      <c r="FU34" s="290"/>
      <c r="FV34" s="290"/>
      <c r="FW34" s="290"/>
      <c r="FX34" s="290"/>
      <c r="FY34" s="290"/>
      <c r="FZ34" s="290"/>
      <c r="GA34" s="290"/>
      <c r="GB34" s="290"/>
      <c r="GC34" s="290"/>
      <c r="GD34" s="290"/>
      <c r="GE34" s="290"/>
      <c r="GF34" s="290"/>
      <c r="GG34" s="290"/>
      <c r="GH34" s="290"/>
      <c r="GI34" s="290"/>
      <c r="GJ34" s="290"/>
      <c r="GK34" s="290"/>
      <c r="GL34" s="290"/>
      <c r="GM34" s="290"/>
      <c r="GN34" s="290"/>
      <c r="GO34" s="290"/>
      <c r="GP34" s="290"/>
      <c r="GQ34" s="290"/>
      <c r="GR34" s="290"/>
      <c r="GS34" s="290"/>
      <c r="GT34" s="290"/>
      <c r="GU34" s="290"/>
      <c r="GV34" s="290"/>
      <c r="GW34" s="290"/>
      <c r="GX34" s="290"/>
      <c r="GY34" s="290"/>
      <c r="GZ34" s="290"/>
      <c r="HA34" s="290"/>
      <c r="HB34" s="290"/>
      <c r="HC34" s="290"/>
      <c r="HD34" s="290"/>
      <c r="HE34" s="290"/>
      <c r="HF34" s="290"/>
      <c r="HG34" s="290"/>
      <c r="HH34" s="290"/>
      <c r="HI34" s="290"/>
      <c r="HJ34" s="290"/>
      <c r="HK34" s="290"/>
      <c r="HL34" s="290"/>
      <c r="HM34" s="290"/>
      <c r="HN34" s="290"/>
      <c r="HO34" s="290"/>
      <c r="HP34" s="290"/>
      <c r="HQ34" s="290"/>
      <c r="HR34" s="290"/>
      <c r="HS34" s="290"/>
      <c r="HT34" s="290"/>
      <c r="HU34" s="290"/>
      <c r="HV34" s="290"/>
      <c r="HW34" s="290"/>
      <c r="HX34" s="290"/>
      <c r="HY34" s="290"/>
      <c r="HZ34" s="290"/>
      <c r="IA34" s="290"/>
      <c r="IB34" s="290"/>
      <c r="IC34" s="290"/>
      <c r="ID34" s="290"/>
      <c r="IE34" s="290"/>
      <c r="IF34" s="290"/>
      <c r="IG34" s="290"/>
      <c r="IH34" s="290"/>
      <c r="II34" s="290"/>
      <c r="IJ34" s="290"/>
      <c r="IK34" s="290"/>
      <c r="IL34" s="290"/>
      <c r="IM34" s="290"/>
      <c r="IN34" s="290"/>
      <c r="IO34" s="290"/>
      <c r="IP34" s="290"/>
      <c r="IQ34" s="290"/>
      <c r="IR34" s="290"/>
      <c r="IS34" s="290"/>
      <c r="IT34" s="290"/>
      <c r="IU34" s="290"/>
      <c r="IV34" s="290"/>
    </row>
    <row r="35" spans="1:256" s="336" customFormat="1" ht="18" customHeight="1">
      <c r="A35" s="310"/>
      <c r="B35" s="303"/>
      <c r="C35" s="302">
        <v>1</v>
      </c>
      <c r="D35" s="170" t="s">
        <v>94</v>
      </c>
      <c r="E35" s="69">
        <v>4050</v>
      </c>
      <c r="F35" s="69" t="s">
        <v>61</v>
      </c>
      <c r="G35" s="344">
        <v>3</v>
      </c>
      <c r="H35" s="347">
        <v>900</v>
      </c>
      <c r="I35" s="344">
        <v>16</v>
      </c>
      <c r="J35" s="375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290"/>
      <c r="ET35" s="290"/>
      <c r="EU35" s="290"/>
      <c r="EV35" s="290"/>
      <c r="EW35" s="290"/>
      <c r="EX35" s="290"/>
      <c r="EY35" s="290"/>
      <c r="EZ35" s="290"/>
      <c r="FA35" s="290"/>
      <c r="FB35" s="290"/>
      <c r="FC35" s="290"/>
      <c r="FD35" s="290"/>
      <c r="FE35" s="290"/>
      <c r="FF35" s="290"/>
      <c r="FG35" s="290"/>
      <c r="FH35" s="290"/>
      <c r="FI35" s="290"/>
      <c r="FJ35" s="290"/>
      <c r="FK35" s="290"/>
      <c r="FL35" s="290"/>
      <c r="FM35" s="290"/>
      <c r="FN35" s="290"/>
      <c r="FO35" s="290"/>
      <c r="FP35" s="290"/>
      <c r="FQ35" s="290"/>
      <c r="FR35" s="290"/>
      <c r="FS35" s="290"/>
      <c r="FT35" s="290"/>
      <c r="FU35" s="290"/>
      <c r="FV35" s="290"/>
      <c r="FW35" s="290"/>
      <c r="FX35" s="290"/>
      <c r="FY35" s="290"/>
      <c r="FZ35" s="290"/>
      <c r="GA35" s="290"/>
      <c r="GB35" s="290"/>
      <c r="GC35" s="290"/>
      <c r="GD35" s="290"/>
      <c r="GE35" s="290"/>
      <c r="GF35" s="290"/>
      <c r="GG35" s="290"/>
      <c r="GH35" s="290"/>
      <c r="GI35" s="290"/>
      <c r="GJ35" s="290"/>
      <c r="GK35" s="290"/>
      <c r="GL35" s="290"/>
      <c r="GM35" s="290"/>
      <c r="GN35" s="290"/>
      <c r="GO35" s="290"/>
      <c r="GP35" s="290"/>
      <c r="GQ35" s="290"/>
      <c r="GR35" s="290"/>
      <c r="GS35" s="290"/>
      <c r="GT35" s="290"/>
      <c r="GU35" s="290"/>
      <c r="GV35" s="290"/>
      <c r="GW35" s="290"/>
      <c r="GX35" s="290"/>
      <c r="GY35" s="290"/>
      <c r="GZ35" s="290"/>
      <c r="HA35" s="290"/>
      <c r="HB35" s="290"/>
      <c r="HC35" s="290"/>
      <c r="HD35" s="290"/>
      <c r="HE35" s="290"/>
      <c r="HF35" s="290"/>
      <c r="HG35" s="290"/>
      <c r="HH35" s="290"/>
      <c r="HI35" s="290"/>
      <c r="HJ35" s="290"/>
      <c r="HK35" s="290"/>
      <c r="HL35" s="290"/>
      <c r="HM35" s="290"/>
      <c r="HN35" s="290"/>
      <c r="HO35" s="290"/>
      <c r="HP35" s="290"/>
      <c r="HQ35" s="290"/>
      <c r="HR35" s="290"/>
      <c r="HS35" s="290"/>
      <c r="HT35" s="290"/>
      <c r="HU35" s="290"/>
      <c r="HV35" s="290"/>
      <c r="HW35" s="290"/>
      <c r="HX35" s="290"/>
      <c r="HY35" s="290"/>
      <c r="HZ35" s="290"/>
      <c r="IA35" s="290"/>
      <c r="IB35" s="290"/>
      <c r="IC35" s="290"/>
      <c r="ID35" s="290"/>
      <c r="IE35" s="290"/>
      <c r="IF35" s="290"/>
      <c r="IG35" s="290"/>
      <c r="IH35" s="290"/>
      <c r="II35" s="290"/>
      <c r="IJ35" s="290"/>
      <c r="IK35" s="290"/>
      <c r="IL35" s="290"/>
      <c r="IM35" s="290"/>
      <c r="IN35" s="290"/>
      <c r="IO35" s="290"/>
      <c r="IP35" s="290"/>
      <c r="IQ35" s="290"/>
      <c r="IR35" s="290"/>
      <c r="IS35" s="290"/>
      <c r="IT35" s="290"/>
      <c r="IU35" s="290"/>
      <c r="IV35" s="290"/>
    </row>
    <row r="36" spans="1:256" s="336" customFormat="1" ht="18" customHeight="1">
      <c r="A36" s="310"/>
      <c r="B36" s="303"/>
      <c r="C36" s="302">
        <v>1</v>
      </c>
      <c r="D36" s="170" t="s">
        <v>95</v>
      </c>
      <c r="E36" s="69">
        <v>4050</v>
      </c>
      <c r="F36" s="69" t="s">
        <v>61</v>
      </c>
      <c r="G36" s="344">
        <v>3</v>
      </c>
      <c r="H36" s="345">
        <v>900</v>
      </c>
      <c r="I36" s="344">
        <v>16</v>
      </c>
      <c r="J36" s="375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0"/>
      <c r="EF36" s="290"/>
      <c r="EG36" s="290"/>
      <c r="EH36" s="290"/>
      <c r="EI36" s="290"/>
      <c r="EJ36" s="290"/>
      <c r="EK36" s="290"/>
      <c r="EL36" s="290"/>
      <c r="EM36" s="290"/>
      <c r="EN36" s="290"/>
      <c r="EO36" s="290"/>
      <c r="EP36" s="290"/>
      <c r="EQ36" s="290"/>
      <c r="ER36" s="290"/>
      <c r="ES36" s="290"/>
      <c r="ET36" s="290"/>
      <c r="EU36" s="290"/>
      <c r="EV36" s="290"/>
      <c r="EW36" s="290"/>
      <c r="EX36" s="290"/>
      <c r="EY36" s="290"/>
      <c r="EZ36" s="290"/>
      <c r="FA36" s="290"/>
      <c r="FB36" s="290"/>
      <c r="FC36" s="290"/>
      <c r="FD36" s="290"/>
      <c r="FE36" s="290"/>
      <c r="FF36" s="290"/>
      <c r="FG36" s="290"/>
      <c r="FH36" s="290"/>
      <c r="FI36" s="290"/>
      <c r="FJ36" s="290"/>
      <c r="FK36" s="290"/>
      <c r="FL36" s="290"/>
      <c r="FM36" s="290"/>
      <c r="FN36" s="290"/>
      <c r="FO36" s="290"/>
      <c r="FP36" s="290"/>
      <c r="FQ36" s="290"/>
      <c r="FR36" s="290"/>
      <c r="FS36" s="290"/>
      <c r="FT36" s="290"/>
      <c r="FU36" s="290"/>
      <c r="FV36" s="290"/>
      <c r="FW36" s="290"/>
      <c r="FX36" s="290"/>
      <c r="FY36" s="290"/>
      <c r="FZ36" s="290"/>
      <c r="GA36" s="290"/>
      <c r="GB36" s="290"/>
      <c r="GC36" s="290"/>
      <c r="GD36" s="290"/>
      <c r="GE36" s="290"/>
      <c r="GF36" s="290"/>
      <c r="GG36" s="290"/>
      <c r="GH36" s="290"/>
      <c r="GI36" s="290"/>
      <c r="GJ36" s="290"/>
      <c r="GK36" s="290"/>
      <c r="GL36" s="290"/>
      <c r="GM36" s="290"/>
      <c r="GN36" s="290"/>
      <c r="GO36" s="290"/>
      <c r="GP36" s="290"/>
      <c r="GQ36" s="290"/>
      <c r="GR36" s="290"/>
      <c r="GS36" s="290"/>
      <c r="GT36" s="290"/>
      <c r="GU36" s="290"/>
      <c r="GV36" s="290"/>
      <c r="GW36" s="290"/>
      <c r="GX36" s="290"/>
      <c r="GY36" s="290"/>
      <c r="GZ36" s="290"/>
      <c r="HA36" s="290"/>
      <c r="HB36" s="290"/>
      <c r="HC36" s="290"/>
      <c r="HD36" s="290"/>
      <c r="HE36" s="290"/>
      <c r="HF36" s="290"/>
      <c r="HG36" s="290"/>
      <c r="HH36" s="290"/>
      <c r="HI36" s="290"/>
      <c r="HJ36" s="290"/>
      <c r="HK36" s="290"/>
      <c r="HL36" s="290"/>
      <c r="HM36" s="290"/>
      <c r="HN36" s="290"/>
      <c r="HO36" s="290"/>
      <c r="HP36" s="290"/>
      <c r="HQ36" s="290"/>
      <c r="HR36" s="290"/>
      <c r="HS36" s="290"/>
      <c r="HT36" s="290"/>
      <c r="HU36" s="290"/>
      <c r="HV36" s="290"/>
      <c r="HW36" s="290"/>
      <c r="HX36" s="290"/>
      <c r="HY36" s="290"/>
      <c r="HZ36" s="290"/>
      <c r="IA36" s="290"/>
      <c r="IB36" s="290"/>
      <c r="IC36" s="290"/>
      <c r="ID36" s="290"/>
      <c r="IE36" s="290"/>
      <c r="IF36" s="290"/>
      <c r="IG36" s="290"/>
      <c r="IH36" s="290"/>
      <c r="II36" s="290"/>
      <c r="IJ36" s="290"/>
      <c r="IK36" s="290"/>
      <c r="IL36" s="290"/>
      <c r="IM36" s="290"/>
      <c r="IN36" s="290"/>
      <c r="IO36" s="290"/>
      <c r="IP36" s="290"/>
      <c r="IQ36" s="290"/>
      <c r="IR36" s="290"/>
      <c r="IS36" s="290"/>
      <c r="IT36" s="290"/>
      <c r="IU36" s="290"/>
      <c r="IV36" s="290"/>
    </row>
    <row r="37" spans="1:256" s="336" customFormat="1" ht="18" customHeight="1">
      <c r="A37" s="316">
        <v>19</v>
      </c>
      <c r="B37" s="303" t="s">
        <v>96</v>
      </c>
      <c r="C37" s="302">
        <v>1</v>
      </c>
      <c r="D37" s="170" t="s">
        <v>97</v>
      </c>
      <c r="E37" s="69">
        <v>4050</v>
      </c>
      <c r="F37" s="69" t="s">
        <v>61</v>
      </c>
      <c r="G37" s="344">
        <v>3</v>
      </c>
      <c r="H37" s="345">
        <v>900</v>
      </c>
      <c r="I37" s="344">
        <v>21</v>
      </c>
      <c r="J37" s="375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0"/>
      <c r="ED37" s="290"/>
      <c r="EE37" s="290"/>
      <c r="EF37" s="290"/>
      <c r="EG37" s="290"/>
      <c r="EH37" s="290"/>
      <c r="EI37" s="290"/>
      <c r="EJ37" s="290"/>
      <c r="EK37" s="290"/>
      <c r="EL37" s="290"/>
      <c r="EM37" s="290"/>
      <c r="EN37" s="290"/>
      <c r="EO37" s="290"/>
      <c r="EP37" s="290"/>
      <c r="EQ37" s="290"/>
      <c r="ER37" s="290"/>
      <c r="ES37" s="290"/>
      <c r="ET37" s="290"/>
      <c r="EU37" s="290"/>
      <c r="EV37" s="290"/>
      <c r="EW37" s="290"/>
      <c r="EX37" s="290"/>
      <c r="EY37" s="290"/>
      <c r="EZ37" s="290"/>
      <c r="FA37" s="290"/>
      <c r="FB37" s="290"/>
      <c r="FC37" s="290"/>
      <c r="FD37" s="290"/>
      <c r="FE37" s="290"/>
      <c r="FF37" s="290"/>
      <c r="FG37" s="290"/>
      <c r="FH37" s="290"/>
      <c r="FI37" s="290"/>
      <c r="FJ37" s="290"/>
      <c r="FK37" s="290"/>
      <c r="FL37" s="290"/>
      <c r="FM37" s="290"/>
      <c r="FN37" s="290"/>
      <c r="FO37" s="290"/>
      <c r="FP37" s="290"/>
      <c r="FQ37" s="290"/>
      <c r="FR37" s="290"/>
      <c r="FS37" s="290"/>
      <c r="FT37" s="290"/>
      <c r="FU37" s="290"/>
      <c r="FV37" s="290"/>
      <c r="FW37" s="290"/>
      <c r="FX37" s="290"/>
      <c r="FY37" s="290"/>
      <c r="FZ37" s="290"/>
      <c r="GA37" s="290"/>
      <c r="GB37" s="290"/>
      <c r="GC37" s="290"/>
      <c r="GD37" s="290"/>
      <c r="GE37" s="290"/>
      <c r="GF37" s="290"/>
      <c r="GG37" s="290"/>
      <c r="GH37" s="290"/>
      <c r="GI37" s="290"/>
      <c r="GJ37" s="290"/>
      <c r="GK37" s="290"/>
      <c r="GL37" s="290"/>
      <c r="GM37" s="290"/>
      <c r="GN37" s="290"/>
      <c r="GO37" s="290"/>
      <c r="GP37" s="290"/>
      <c r="GQ37" s="290"/>
      <c r="GR37" s="290"/>
      <c r="GS37" s="290"/>
      <c r="GT37" s="290"/>
      <c r="GU37" s="290"/>
      <c r="GV37" s="290"/>
      <c r="GW37" s="290"/>
      <c r="GX37" s="290"/>
      <c r="GY37" s="290"/>
      <c r="GZ37" s="290"/>
      <c r="HA37" s="290"/>
      <c r="HB37" s="290"/>
      <c r="HC37" s="290"/>
      <c r="HD37" s="290"/>
      <c r="HE37" s="290"/>
      <c r="HF37" s="290"/>
      <c r="HG37" s="290"/>
      <c r="HH37" s="290"/>
      <c r="HI37" s="290"/>
      <c r="HJ37" s="290"/>
      <c r="HK37" s="290"/>
      <c r="HL37" s="290"/>
      <c r="HM37" s="290"/>
      <c r="HN37" s="290"/>
      <c r="HO37" s="290"/>
      <c r="HP37" s="290"/>
      <c r="HQ37" s="290"/>
      <c r="HR37" s="290"/>
      <c r="HS37" s="290"/>
      <c r="HT37" s="290"/>
      <c r="HU37" s="290"/>
      <c r="HV37" s="290"/>
      <c r="HW37" s="290"/>
      <c r="HX37" s="290"/>
      <c r="HY37" s="290"/>
      <c r="HZ37" s="290"/>
      <c r="IA37" s="290"/>
      <c r="IB37" s="290"/>
      <c r="IC37" s="290"/>
      <c r="ID37" s="290"/>
      <c r="IE37" s="290"/>
      <c r="IF37" s="290"/>
      <c r="IG37" s="290"/>
      <c r="IH37" s="290"/>
      <c r="II37" s="290"/>
      <c r="IJ37" s="290"/>
      <c r="IK37" s="290"/>
      <c r="IL37" s="290"/>
      <c r="IM37" s="290"/>
      <c r="IN37" s="290"/>
      <c r="IO37" s="290"/>
      <c r="IP37" s="290"/>
      <c r="IQ37" s="290"/>
      <c r="IR37" s="290"/>
      <c r="IS37" s="290"/>
      <c r="IT37" s="290"/>
      <c r="IU37" s="290"/>
      <c r="IV37" s="290"/>
    </row>
    <row r="38" spans="1:256" s="336" customFormat="1" ht="18" customHeight="1">
      <c r="A38" s="316"/>
      <c r="B38" s="303"/>
      <c r="C38" s="302">
        <v>1</v>
      </c>
      <c r="D38" s="170" t="s">
        <v>98</v>
      </c>
      <c r="E38" s="69">
        <v>4050</v>
      </c>
      <c r="F38" s="69" t="s">
        <v>61</v>
      </c>
      <c r="G38" s="344">
        <v>3</v>
      </c>
      <c r="H38" s="345">
        <v>900</v>
      </c>
      <c r="I38" s="344">
        <v>21</v>
      </c>
      <c r="J38" s="375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  <c r="FH38" s="290"/>
      <c r="FI38" s="290"/>
      <c r="FJ38" s="290"/>
      <c r="FK38" s="290"/>
      <c r="FL38" s="290"/>
      <c r="FM38" s="290"/>
      <c r="FN38" s="290"/>
      <c r="FO38" s="290"/>
      <c r="FP38" s="290"/>
      <c r="FQ38" s="290"/>
      <c r="FR38" s="290"/>
      <c r="FS38" s="290"/>
      <c r="FT38" s="290"/>
      <c r="FU38" s="290"/>
      <c r="FV38" s="290"/>
      <c r="FW38" s="290"/>
      <c r="FX38" s="290"/>
      <c r="FY38" s="290"/>
      <c r="FZ38" s="290"/>
      <c r="GA38" s="290"/>
      <c r="GB38" s="290"/>
      <c r="GC38" s="290"/>
      <c r="GD38" s="290"/>
      <c r="GE38" s="290"/>
      <c r="GF38" s="290"/>
      <c r="GG38" s="290"/>
      <c r="GH38" s="290"/>
      <c r="GI38" s="290"/>
      <c r="GJ38" s="290"/>
      <c r="GK38" s="290"/>
      <c r="GL38" s="290"/>
      <c r="GM38" s="290"/>
      <c r="GN38" s="290"/>
      <c r="GO38" s="290"/>
      <c r="GP38" s="290"/>
      <c r="GQ38" s="290"/>
      <c r="GR38" s="290"/>
      <c r="GS38" s="290"/>
      <c r="GT38" s="290"/>
      <c r="GU38" s="290"/>
      <c r="GV38" s="290"/>
      <c r="GW38" s="290"/>
      <c r="GX38" s="290"/>
      <c r="GY38" s="290"/>
      <c r="GZ38" s="290"/>
      <c r="HA38" s="290"/>
      <c r="HB38" s="290"/>
      <c r="HC38" s="290"/>
      <c r="HD38" s="290"/>
      <c r="HE38" s="290"/>
      <c r="HF38" s="290"/>
      <c r="HG38" s="290"/>
      <c r="HH38" s="290"/>
      <c r="HI38" s="290"/>
      <c r="HJ38" s="290"/>
      <c r="HK38" s="290"/>
      <c r="HL38" s="290"/>
      <c r="HM38" s="290"/>
      <c r="HN38" s="290"/>
      <c r="HO38" s="290"/>
      <c r="HP38" s="290"/>
      <c r="HQ38" s="290"/>
      <c r="HR38" s="290"/>
      <c r="HS38" s="290"/>
      <c r="HT38" s="290"/>
      <c r="HU38" s="290"/>
      <c r="HV38" s="290"/>
      <c r="HW38" s="290"/>
      <c r="HX38" s="290"/>
      <c r="HY38" s="290"/>
      <c r="HZ38" s="290"/>
      <c r="IA38" s="290"/>
      <c r="IB38" s="290"/>
      <c r="IC38" s="290"/>
      <c r="ID38" s="290"/>
      <c r="IE38" s="290"/>
      <c r="IF38" s="290"/>
      <c r="IG38" s="290"/>
      <c r="IH38" s="290"/>
      <c r="II38" s="290"/>
      <c r="IJ38" s="290"/>
      <c r="IK38" s="290"/>
      <c r="IL38" s="290"/>
      <c r="IM38" s="290"/>
      <c r="IN38" s="290"/>
      <c r="IO38" s="290"/>
      <c r="IP38" s="290"/>
      <c r="IQ38" s="290"/>
      <c r="IR38" s="290"/>
      <c r="IS38" s="290"/>
      <c r="IT38" s="290"/>
      <c r="IU38" s="290"/>
      <c r="IV38" s="290"/>
    </row>
    <row r="39" spans="1:256" s="336" customFormat="1" ht="18" customHeight="1">
      <c r="A39" s="316"/>
      <c r="B39" s="303"/>
      <c r="C39" s="302">
        <v>1</v>
      </c>
      <c r="D39" s="170" t="s">
        <v>99</v>
      </c>
      <c r="E39" s="69">
        <v>4050</v>
      </c>
      <c r="F39" s="69" t="s">
        <v>61</v>
      </c>
      <c r="G39" s="344">
        <v>3</v>
      </c>
      <c r="H39" s="345">
        <v>900</v>
      </c>
      <c r="I39" s="344">
        <v>21</v>
      </c>
      <c r="J39" s="375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290"/>
      <c r="EU39" s="290"/>
      <c r="EV39" s="290"/>
      <c r="EW39" s="290"/>
      <c r="EX39" s="290"/>
      <c r="EY39" s="290"/>
      <c r="EZ39" s="290"/>
      <c r="FA39" s="290"/>
      <c r="FB39" s="290"/>
      <c r="FC39" s="290"/>
      <c r="FD39" s="290"/>
      <c r="FE39" s="290"/>
      <c r="FF39" s="290"/>
      <c r="FG39" s="290"/>
      <c r="FH39" s="290"/>
      <c r="FI39" s="290"/>
      <c r="FJ39" s="290"/>
      <c r="FK39" s="290"/>
      <c r="FL39" s="290"/>
      <c r="FM39" s="290"/>
      <c r="FN39" s="290"/>
      <c r="FO39" s="290"/>
      <c r="FP39" s="290"/>
      <c r="FQ39" s="290"/>
      <c r="FR39" s="290"/>
      <c r="FS39" s="290"/>
      <c r="FT39" s="290"/>
      <c r="FU39" s="290"/>
      <c r="FV39" s="290"/>
      <c r="FW39" s="290"/>
      <c r="FX39" s="290"/>
      <c r="FY39" s="290"/>
      <c r="FZ39" s="290"/>
      <c r="GA39" s="290"/>
      <c r="GB39" s="290"/>
      <c r="GC39" s="290"/>
      <c r="GD39" s="290"/>
      <c r="GE39" s="290"/>
      <c r="GF39" s="290"/>
      <c r="GG39" s="290"/>
      <c r="GH39" s="290"/>
      <c r="GI39" s="290"/>
      <c r="GJ39" s="290"/>
      <c r="GK39" s="290"/>
      <c r="GL39" s="290"/>
      <c r="GM39" s="290"/>
      <c r="GN39" s="290"/>
      <c r="GO39" s="290"/>
      <c r="GP39" s="290"/>
      <c r="GQ39" s="290"/>
      <c r="GR39" s="290"/>
      <c r="GS39" s="290"/>
      <c r="GT39" s="290"/>
      <c r="GU39" s="290"/>
      <c r="GV39" s="290"/>
      <c r="GW39" s="290"/>
      <c r="GX39" s="290"/>
      <c r="GY39" s="290"/>
      <c r="GZ39" s="290"/>
      <c r="HA39" s="290"/>
      <c r="HB39" s="290"/>
      <c r="HC39" s="290"/>
      <c r="HD39" s="290"/>
      <c r="HE39" s="290"/>
      <c r="HF39" s="290"/>
      <c r="HG39" s="290"/>
      <c r="HH39" s="290"/>
      <c r="HI39" s="290"/>
      <c r="HJ39" s="290"/>
      <c r="HK39" s="290"/>
      <c r="HL39" s="290"/>
      <c r="HM39" s="290"/>
      <c r="HN39" s="290"/>
      <c r="HO39" s="290"/>
      <c r="HP39" s="290"/>
      <c r="HQ39" s="290"/>
      <c r="HR39" s="290"/>
      <c r="HS39" s="290"/>
      <c r="HT39" s="290"/>
      <c r="HU39" s="290"/>
      <c r="HV39" s="290"/>
      <c r="HW39" s="290"/>
      <c r="HX39" s="290"/>
      <c r="HY39" s="290"/>
      <c r="HZ39" s="290"/>
      <c r="IA39" s="290"/>
      <c r="IB39" s="290"/>
      <c r="IC39" s="290"/>
      <c r="ID39" s="290"/>
      <c r="IE39" s="290"/>
      <c r="IF39" s="290"/>
      <c r="IG39" s="290"/>
      <c r="IH39" s="290"/>
      <c r="II39" s="290"/>
      <c r="IJ39" s="290"/>
      <c r="IK39" s="290"/>
      <c r="IL39" s="290"/>
      <c r="IM39" s="290"/>
      <c r="IN39" s="290"/>
      <c r="IO39" s="290"/>
      <c r="IP39" s="290"/>
      <c r="IQ39" s="290"/>
      <c r="IR39" s="290"/>
      <c r="IS39" s="290"/>
      <c r="IT39" s="290"/>
      <c r="IU39" s="290"/>
      <c r="IV39" s="290"/>
    </row>
    <row r="40" spans="1:256" s="336" customFormat="1" ht="18" customHeight="1">
      <c r="A40" s="316">
        <v>20</v>
      </c>
      <c r="B40" s="303" t="s">
        <v>100</v>
      </c>
      <c r="C40" s="302">
        <v>1</v>
      </c>
      <c r="D40" s="170" t="s">
        <v>101</v>
      </c>
      <c r="E40" s="69">
        <v>4050</v>
      </c>
      <c r="F40" s="69" t="s">
        <v>61</v>
      </c>
      <c r="G40" s="344">
        <v>3</v>
      </c>
      <c r="H40" s="345">
        <v>900</v>
      </c>
      <c r="I40" s="344">
        <v>18</v>
      </c>
      <c r="J40" s="375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  <c r="FH40" s="290"/>
      <c r="FI40" s="290"/>
      <c r="FJ40" s="290"/>
      <c r="FK40" s="290"/>
      <c r="FL40" s="290"/>
      <c r="FM40" s="290"/>
      <c r="FN40" s="290"/>
      <c r="FO40" s="290"/>
      <c r="FP40" s="290"/>
      <c r="FQ40" s="290"/>
      <c r="FR40" s="290"/>
      <c r="FS40" s="290"/>
      <c r="FT40" s="290"/>
      <c r="FU40" s="290"/>
      <c r="FV40" s="290"/>
      <c r="FW40" s="290"/>
      <c r="FX40" s="290"/>
      <c r="FY40" s="290"/>
      <c r="FZ40" s="290"/>
      <c r="GA40" s="290"/>
      <c r="GB40" s="290"/>
      <c r="GC40" s="290"/>
      <c r="GD40" s="290"/>
      <c r="GE40" s="290"/>
      <c r="GF40" s="290"/>
      <c r="GG40" s="290"/>
      <c r="GH40" s="290"/>
      <c r="GI40" s="290"/>
      <c r="GJ40" s="290"/>
      <c r="GK40" s="290"/>
      <c r="GL40" s="290"/>
      <c r="GM40" s="290"/>
      <c r="GN40" s="290"/>
      <c r="GO40" s="290"/>
      <c r="GP40" s="290"/>
      <c r="GQ40" s="290"/>
      <c r="GR40" s="290"/>
      <c r="GS40" s="290"/>
      <c r="GT40" s="290"/>
      <c r="GU40" s="290"/>
      <c r="GV40" s="290"/>
      <c r="GW40" s="290"/>
      <c r="GX40" s="290"/>
      <c r="GY40" s="290"/>
      <c r="GZ40" s="290"/>
      <c r="HA40" s="290"/>
      <c r="HB40" s="290"/>
      <c r="HC40" s="290"/>
      <c r="HD40" s="290"/>
      <c r="HE40" s="290"/>
      <c r="HF40" s="290"/>
      <c r="HG40" s="290"/>
      <c r="HH40" s="290"/>
      <c r="HI40" s="290"/>
      <c r="HJ40" s="290"/>
      <c r="HK40" s="290"/>
      <c r="HL40" s="290"/>
      <c r="HM40" s="290"/>
      <c r="HN40" s="290"/>
      <c r="HO40" s="290"/>
      <c r="HP40" s="290"/>
      <c r="HQ40" s="290"/>
      <c r="HR40" s="290"/>
      <c r="HS40" s="290"/>
      <c r="HT40" s="290"/>
      <c r="HU40" s="290"/>
      <c r="HV40" s="290"/>
      <c r="HW40" s="290"/>
      <c r="HX40" s="290"/>
      <c r="HY40" s="290"/>
      <c r="HZ40" s="290"/>
      <c r="IA40" s="290"/>
      <c r="IB40" s="290"/>
      <c r="IC40" s="290"/>
      <c r="ID40" s="290"/>
      <c r="IE40" s="290"/>
      <c r="IF40" s="290"/>
      <c r="IG40" s="290"/>
      <c r="IH40" s="290"/>
      <c r="II40" s="290"/>
      <c r="IJ40" s="290"/>
      <c r="IK40" s="290"/>
      <c r="IL40" s="290"/>
      <c r="IM40" s="290"/>
      <c r="IN40" s="290"/>
      <c r="IO40" s="290"/>
      <c r="IP40" s="290"/>
      <c r="IQ40" s="290"/>
      <c r="IR40" s="290"/>
      <c r="IS40" s="290"/>
      <c r="IT40" s="290"/>
      <c r="IU40" s="290"/>
      <c r="IV40" s="290"/>
    </row>
    <row r="41" spans="1:254" s="133" customFormat="1" ht="24" customHeight="1">
      <c r="A41" s="320" t="s">
        <v>33</v>
      </c>
      <c r="B41" s="320"/>
      <c r="C41" s="355">
        <f>SUM(C5:C40)</f>
        <v>35</v>
      </c>
      <c r="D41" s="356"/>
      <c r="E41" s="357"/>
      <c r="F41" s="356"/>
      <c r="G41" s="358"/>
      <c r="H41" s="345">
        <f>SUM(H5:H40)</f>
        <v>29700</v>
      </c>
      <c r="I41" s="358"/>
      <c r="J41" s="376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327"/>
      <c r="CP41" s="327"/>
      <c r="CQ41" s="327"/>
      <c r="CR41" s="327"/>
      <c r="CS41" s="327"/>
      <c r="CT41" s="327"/>
      <c r="CU41" s="327"/>
      <c r="CV41" s="327"/>
      <c r="CW41" s="327"/>
      <c r="CX41" s="327"/>
      <c r="CY41" s="327"/>
      <c r="CZ41" s="327"/>
      <c r="DA41" s="327"/>
      <c r="DB41" s="327"/>
      <c r="DC41" s="327"/>
      <c r="DD41" s="327"/>
      <c r="DE41" s="327"/>
      <c r="DF41" s="327"/>
      <c r="DG41" s="327"/>
      <c r="DH41" s="327"/>
      <c r="DI41" s="327"/>
      <c r="DJ41" s="327"/>
      <c r="DK41" s="327"/>
      <c r="DL41" s="327"/>
      <c r="DM41" s="327"/>
      <c r="DN41" s="327"/>
      <c r="DO41" s="327"/>
      <c r="DP41" s="327"/>
      <c r="DQ41" s="327"/>
      <c r="DR41" s="327"/>
      <c r="DS41" s="327"/>
      <c r="DT41" s="327"/>
      <c r="DU41" s="327"/>
      <c r="DV41" s="327"/>
      <c r="DW41" s="327"/>
      <c r="DX41" s="327"/>
      <c r="DY41" s="327"/>
      <c r="DZ41" s="327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7"/>
      <c r="EN41" s="327"/>
      <c r="EO41" s="327"/>
      <c r="EP41" s="327"/>
      <c r="EQ41" s="327"/>
      <c r="ER41" s="327"/>
      <c r="ES41" s="327"/>
      <c r="ET41" s="327"/>
      <c r="EU41" s="327"/>
      <c r="EV41" s="327"/>
      <c r="EW41" s="327"/>
      <c r="EX41" s="327"/>
      <c r="EY41" s="327"/>
      <c r="EZ41" s="327"/>
      <c r="FA41" s="327"/>
      <c r="FB41" s="327"/>
      <c r="FC41" s="327"/>
      <c r="FD41" s="327"/>
      <c r="FE41" s="327"/>
      <c r="FF41" s="327"/>
      <c r="FG41" s="327"/>
      <c r="FH41" s="327"/>
      <c r="FI41" s="327"/>
      <c r="FJ41" s="327"/>
      <c r="FK41" s="327"/>
      <c r="FL41" s="327"/>
      <c r="FM41" s="327"/>
      <c r="FN41" s="327"/>
      <c r="FO41" s="327"/>
      <c r="FP41" s="327"/>
      <c r="FQ41" s="327"/>
      <c r="FR41" s="327"/>
      <c r="FS41" s="327"/>
      <c r="FT41" s="327"/>
      <c r="FU41" s="327"/>
      <c r="FV41" s="327"/>
      <c r="FW41" s="327"/>
      <c r="FX41" s="327"/>
      <c r="FY41" s="327"/>
      <c r="FZ41" s="327"/>
      <c r="GA41" s="327"/>
      <c r="GB41" s="327"/>
      <c r="GC41" s="327"/>
      <c r="GD41" s="327"/>
      <c r="GE41" s="327"/>
      <c r="GF41" s="327"/>
      <c r="GG41" s="327"/>
      <c r="GH41" s="327"/>
      <c r="GI41" s="327"/>
      <c r="GJ41" s="327"/>
      <c r="GK41" s="327"/>
      <c r="GL41" s="327"/>
      <c r="GM41" s="327"/>
      <c r="GN41" s="327"/>
      <c r="GO41" s="327"/>
      <c r="GP41" s="327"/>
      <c r="GQ41" s="327"/>
      <c r="GR41" s="327"/>
      <c r="GS41" s="327"/>
      <c r="GT41" s="327"/>
      <c r="GU41" s="327"/>
      <c r="GV41" s="327"/>
      <c r="GW41" s="327"/>
      <c r="GX41" s="327"/>
      <c r="GY41" s="327"/>
      <c r="GZ41" s="327"/>
      <c r="HA41" s="327"/>
      <c r="HB41" s="327"/>
      <c r="HC41" s="327"/>
      <c r="HD41" s="327"/>
      <c r="HE41" s="327"/>
      <c r="HF41" s="327"/>
      <c r="HG41" s="327"/>
      <c r="HH41" s="327"/>
      <c r="HI41" s="327"/>
      <c r="HJ41" s="327"/>
      <c r="HK41" s="327"/>
      <c r="HL41" s="327"/>
      <c r="HM41" s="327"/>
      <c r="HN41" s="327"/>
      <c r="HO41" s="327"/>
      <c r="HP41" s="327"/>
      <c r="HQ41" s="327"/>
      <c r="HR41" s="327"/>
      <c r="HS41" s="327"/>
      <c r="HT41" s="327"/>
      <c r="HU41" s="327"/>
      <c r="HV41" s="327"/>
      <c r="HW41" s="327"/>
      <c r="HX41" s="327"/>
      <c r="HY41" s="327"/>
      <c r="HZ41" s="327"/>
      <c r="IA41" s="327"/>
      <c r="IB41" s="327"/>
      <c r="IC41" s="327"/>
      <c r="ID41" s="327"/>
      <c r="IE41" s="327"/>
      <c r="IF41" s="327"/>
      <c r="IG41" s="327"/>
      <c r="IH41" s="327"/>
      <c r="II41" s="327"/>
      <c r="IJ41" s="327"/>
      <c r="IK41" s="327"/>
      <c r="IL41" s="327"/>
      <c r="IM41" s="327"/>
      <c r="IN41" s="327"/>
      <c r="IO41" s="327"/>
      <c r="IP41" s="327"/>
      <c r="IQ41" s="327"/>
      <c r="IR41" s="327"/>
      <c r="IS41" s="327"/>
      <c r="IT41" s="327"/>
    </row>
    <row r="42" spans="1:254" s="133" customFormat="1" ht="12">
      <c r="A42" s="359" t="s">
        <v>107</v>
      </c>
      <c r="B42" s="360"/>
      <c r="C42" s="327"/>
      <c r="D42" s="327"/>
      <c r="E42" s="327"/>
      <c r="F42" s="327"/>
      <c r="G42" s="328"/>
      <c r="H42" s="361"/>
      <c r="I42" s="328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7"/>
      <c r="DC42" s="327"/>
      <c r="DD42" s="327"/>
      <c r="DE42" s="327"/>
      <c r="DF42" s="327"/>
      <c r="DG42" s="327"/>
      <c r="DH42" s="327"/>
      <c r="DI42" s="327"/>
      <c r="DJ42" s="327"/>
      <c r="DK42" s="327"/>
      <c r="DL42" s="327"/>
      <c r="DM42" s="327"/>
      <c r="DN42" s="327"/>
      <c r="DO42" s="327"/>
      <c r="DP42" s="327"/>
      <c r="DQ42" s="327"/>
      <c r="DR42" s="327"/>
      <c r="DS42" s="327"/>
      <c r="DT42" s="327"/>
      <c r="DU42" s="327"/>
      <c r="DV42" s="327"/>
      <c r="DW42" s="327"/>
      <c r="DX42" s="327"/>
      <c r="DY42" s="327"/>
      <c r="DZ42" s="327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7"/>
      <c r="EN42" s="327"/>
      <c r="EO42" s="327"/>
      <c r="EP42" s="327"/>
      <c r="EQ42" s="327"/>
      <c r="ER42" s="327"/>
      <c r="ES42" s="327"/>
      <c r="ET42" s="327"/>
      <c r="EU42" s="327"/>
      <c r="EV42" s="327"/>
      <c r="EW42" s="327"/>
      <c r="EX42" s="327"/>
      <c r="EY42" s="327"/>
      <c r="EZ42" s="327"/>
      <c r="FA42" s="327"/>
      <c r="FB42" s="327"/>
      <c r="FC42" s="327"/>
      <c r="FD42" s="327"/>
      <c r="FE42" s="327"/>
      <c r="FF42" s="327"/>
      <c r="FG42" s="327"/>
      <c r="FH42" s="327"/>
      <c r="FI42" s="327"/>
      <c r="FJ42" s="327"/>
      <c r="FK42" s="327"/>
      <c r="FL42" s="327"/>
      <c r="FM42" s="327"/>
      <c r="FN42" s="327"/>
      <c r="FO42" s="327"/>
      <c r="FP42" s="327"/>
      <c r="FQ42" s="327"/>
      <c r="FR42" s="327"/>
      <c r="FS42" s="327"/>
      <c r="FT42" s="327"/>
      <c r="FU42" s="327"/>
      <c r="FV42" s="327"/>
      <c r="FW42" s="327"/>
      <c r="FX42" s="327"/>
      <c r="FY42" s="327"/>
      <c r="FZ42" s="327"/>
      <c r="GA42" s="327"/>
      <c r="GB42" s="327"/>
      <c r="GC42" s="327"/>
      <c r="GD42" s="327"/>
      <c r="GE42" s="327"/>
      <c r="GF42" s="327"/>
      <c r="GG42" s="327"/>
      <c r="GH42" s="327"/>
      <c r="GI42" s="327"/>
      <c r="GJ42" s="327"/>
      <c r="GK42" s="327"/>
      <c r="GL42" s="327"/>
      <c r="GM42" s="327"/>
      <c r="GN42" s="327"/>
      <c r="GO42" s="327"/>
      <c r="GP42" s="327"/>
      <c r="GQ42" s="327"/>
      <c r="GR42" s="327"/>
      <c r="GS42" s="327"/>
      <c r="GT42" s="327"/>
      <c r="GU42" s="327"/>
      <c r="GV42" s="327"/>
      <c r="GW42" s="327"/>
      <c r="GX42" s="327"/>
      <c r="GY42" s="327"/>
      <c r="GZ42" s="327"/>
      <c r="HA42" s="327"/>
      <c r="HB42" s="327"/>
      <c r="HC42" s="327"/>
      <c r="HD42" s="327"/>
      <c r="HE42" s="327"/>
      <c r="HF42" s="327"/>
      <c r="HG42" s="327"/>
      <c r="HH42" s="327"/>
      <c r="HI42" s="327"/>
      <c r="HJ42" s="327"/>
      <c r="HK42" s="327"/>
      <c r="HL42" s="327"/>
      <c r="HM42" s="327"/>
      <c r="HN42" s="327"/>
      <c r="HO42" s="327"/>
      <c r="HP42" s="327"/>
      <c r="HQ42" s="327"/>
      <c r="HR42" s="327"/>
      <c r="HS42" s="327"/>
      <c r="HT42" s="327"/>
      <c r="HU42" s="327"/>
      <c r="HV42" s="327"/>
      <c r="HW42" s="327"/>
      <c r="HX42" s="327"/>
      <c r="HY42" s="327"/>
      <c r="HZ42" s="327"/>
      <c r="IA42" s="327"/>
      <c r="IB42" s="327"/>
      <c r="IC42" s="327"/>
      <c r="ID42" s="327"/>
      <c r="IE42" s="327"/>
      <c r="IF42" s="327"/>
      <c r="IG42" s="327"/>
      <c r="IH42" s="327"/>
      <c r="II42" s="327"/>
      <c r="IJ42" s="327"/>
      <c r="IK42" s="327"/>
      <c r="IL42" s="327"/>
      <c r="IM42" s="327"/>
      <c r="IN42" s="327"/>
      <c r="IO42" s="327"/>
      <c r="IP42" s="327"/>
      <c r="IQ42" s="327"/>
      <c r="IR42" s="327"/>
      <c r="IS42" s="327"/>
      <c r="IT42" s="327"/>
    </row>
    <row r="43" spans="1:254" s="133" customFormat="1" ht="12">
      <c r="A43" s="359" t="s">
        <v>108</v>
      </c>
      <c r="B43" s="360"/>
      <c r="C43" s="327"/>
      <c r="D43" s="327"/>
      <c r="E43" s="327"/>
      <c r="F43" s="327"/>
      <c r="G43" s="328"/>
      <c r="H43" s="361"/>
      <c r="I43" s="328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327"/>
      <c r="CA43" s="327"/>
      <c r="CB43" s="327"/>
      <c r="CC43" s="327"/>
      <c r="CD43" s="327"/>
      <c r="CE43" s="327"/>
      <c r="CF43" s="327"/>
      <c r="CG43" s="327"/>
      <c r="CH43" s="327"/>
      <c r="CI43" s="327"/>
      <c r="CJ43" s="327"/>
      <c r="CK43" s="327"/>
      <c r="CL43" s="327"/>
      <c r="CM43" s="327"/>
      <c r="CN43" s="327"/>
      <c r="CO43" s="327"/>
      <c r="CP43" s="327"/>
      <c r="CQ43" s="327"/>
      <c r="CR43" s="327"/>
      <c r="CS43" s="327"/>
      <c r="CT43" s="327"/>
      <c r="CU43" s="327"/>
      <c r="CV43" s="327"/>
      <c r="CW43" s="327"/>
      <c r="CX43" s="327"/>
      <c r="CY43" s="327"/>
      <c r="CZ43" s="327"/>
      <c r="DA43" s="327"/>
      <c r="DB43" s="327"/>
      <c r="DC43" s="327"/>
      <c r="DD43" s="327"/>
      <c r="DE43" s="327"/>
      <c r="DF43" s="327"/>
      <c r="DG43" s="327"/>
      <c r="DH43" s="327"/>
      <c r="DI43" s="327"/>
      <c r="DJ43" s="327"/>
      <c r="DK43" s="327"/>
      <c r="DL43" s="327"/>
      <c r="DM43" s="327"/>
      <c r="DN43" s="327"/>
      <c r="DO43" s="327"/>
      <c r="DP43" s="327"/>
      <c r="DQ43" s="327"/>
      <c r="DR43" s="327"/>
      <c r="DS43" s="327"/>
      <c r="DT43" s="327"/>
      <c r="DU43" s="327"/>
      <c r="DV43" s="327"/>
      <c r="DW43" s="327"/>
      <c r="DX43" s="327"/>
      <c r="DY43" s="327"/>
      <c r="DZ43" s="327"/>
      <c r="EA43" s="327"/>
      <c r="EB43" s="327"/>
      <c r="EC43" s="327"/>
      <c r="ED43" s="327"/>
      <c r="EE43" s="327"/>
      <c r="EF43" s="327"/>
      <c r="EG43" s="327"/>
      <c r="EH43" s="327"/>
      <c r="EI43" s="327"/>
      <c r="EJ43" s="327"/>
      <c r="EK43" s="327"/>
      <c r="EL43" s="327"/>
      <c r="EM43" s="327"/>
      <c r="EN43" s="327"/>
      <c r="EO43" s="327"/>
      <c r="EP43" s="327"/>
      <c r="EQ43" s="327"/>
      <c r="ER43" s="327"/>
      <c r="ES43" s="327"/>
      <c r="ET43" s="327"/>
      <c r="EU43" s="327"/>
      <c r="EV43" s="327"/>
      <c r="EW43" s="327"/>
      <c r="EX43" s="327"/>
      <c r="EY43" s="327"/>
      <c r="EZ43" s="327"/>
      <c r="FA43" s="327"/>
      <c r="FB43" s="327"/>
      <c r="FC43" s="327"/>
      <c r="FD43" s="327"/>
      <c r="FE43" s="327"/>
      <c r="FF43" s="327"/>
      <c r="FG43" s="327"/>
      <c r="FH43" s="327"/>
      <c r="FI43" s="327"/>
      <c r="FJ43" s="327"/>
      <c r="FK43" s="327"/>
      <c r="FL43" s="327"/>
      <c r="FM43" s="327"/>
      <c r="FN43" s="327"/>
      <c r="FO43" s="327"/>
      <c r="FP43" s="327"/>
      <c r="FQ43" s="327"/>
      <c r="FR43" s="327"/>
      <c r="FS43" s="327"/>
      <c r="FT43" s="327"/>
      <c r="FU43" s="327"/>
      <c r="FV43" s="327"/>
      <c r="FW43" s="327"/>
      <c r="FX43" s="327"/>
      <c r="FY43" s="327"/>
      <c r="FZ43" s="327"/>
      <c r="GA43" s="327"/>
      <c r="GB43" s="327"/>
      <c r="GC43" s="327"/>
      <c r="GD43" s="327"/>
      <c r="GE43" s="327"/>
      <c r="GF43" s="327"/>
      <c r="GG43" s="327"/>
      <c r="GH43" s="327"/>
      <c r="GI43" s="327"/>
      <c r="GJ43" s="327"/>
      <c r="GK43" s="327"/>
      <c r="GL43" s="327"/>
      <c r="GM43" s="327"/>
      <c r="GN43" s="327"/>
      <c r="GO43" s="327"/>
      <c r="GP43" s="327"/>
      <c r="GQ43" s="327"/>
      <c r="GR43" s="327"/>
      <c r="GS43" s="327"/>
      <c r="GT43" s="327"/>
      <c r="GU43" s="327"/>
      <c r="GV43" s="327"/>
      <c r="GW43" s="327"/>
      <c r="GX43" s="327"/>
      <c r="GY43" s="327"/>
      <c r="GZ43" s="327"/>
      <c r="HA43" s="327"/>
      <c r="HB43" s="327"/>
      <c r="HC43" s="327"/>
      <c r="HD43" s="327"/>
      <c r="HE43" s="327"/>
      <c r="HF43" s="327"/>
      <c r="HG43" s="327"/>
      <c r="HH43" s="327"/>
      <c r="HI43" s="327"/>
      <c r="HJ43" s="327"/>
      <c r="HK43" s="327"/>
      <c r="HL43" s="327"/>
      <c r="HM43" s="327"/>
      <c r="HN43" s="327"/>
      <c r="HO43" s="327"/>
      <c r="HP43" s="327"/>
      <c r="HQ43" s="327"/>
      <c r="HR43" s="327"/>
      <c r="HS43" s="327"/>
      <c r="HT43" s="327"/>
      <c r="HU43" s="327"/>
      <c r="HV43" s="327"/>
      <c r="HW43" s="327"/>
      <c r="HX43" s="327"/>
      <c r="HY43" s="327"/>
      <c r="HZ43" s="327"/>
      <c r="IA43" s="327"/>
      <c r="IB43" s="327"/>
      <c r="IC43" s="327"/>
      <c r="ID43" s="327"/>
      <c r="IE43" s="327"/>
      <c r="IF43" s="327"/>
      <c r="IG43" s="327"/>
      <c r="IH43" s="327"/>
      <c r="II43" s="327"/>
      <c r="IJ43" s="327"/>
      <c r="IK43" s="327"/>
      <c r="IL43" s="327"/>
      <c r="IM43" s="327"/>
      <c r="IN43" s="327"/>
      <c r="IO43" s="327"/>
      <c r="IP43" s="327"/>
      <c r="IQ43" s="327"/>
      <c r="IR43" s="327"/>
      <c r="IS43" s="327"/>
      <c r="IT43" s="327"/>
    </row>
    <row r="44" spans="1:254" s="133" customFormat="1" ht="12">
      <c r="A44" s="362" t="s">
        <v>114</v>
      </c>
      <c r="B44" s="360"/>
      <c r="C44" s="327"/>
      <c r="D44" s="327"/>
      <c r="E44" s="327"/>
      <c r="F44" s="327"/>
      <c r="G44" s="328"/>
      <c r="H44" s="361"/>
      <c r="I44" s="328"/>
      <c r="J44" s="360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  <c r="CD44" s="327"/>
      <c r="CE44" s="327"/>
      <c r="CF44" s="327"/>
      <c r="CG44" s="327"/>
      <c r="CH44" s="327"/>
      <c r="CI44" s="32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7"/>
      <c r="DC44" s="327"/>
      <c r="DD44" s="327"/>
      <c r="DE44" s="327"/>
      <c r="DF44" s="327"/>
      <c r="DG44" s="327"/>
      <c r="DH44" s="327"/>
      <c r="DI44" s="327"/>
      <c r="DJ44" s="327"/>
      <c r="DK44" s="327"/>
      <c r="DL44" s="327"/>
      <c r="DM44" s="327"/>
      <c r="DN44" s="327"/>
      <c r="DO44" s="327"/>
      <c r="DP44" s="327"/>
      <c r="DQ44" s="327"/>
      <c r="DR44" s="327"/>
      <c r="DS44" s="327"/>
      <c r="DT44" s="327"/>
      <c r="DU44" s="327"/>
      <c r="DV44" s="327"/>
      <c r="DW44" s="327"/>
      <c r="DX44" s="327"/>
      <c r="DY44" s="327"/>
      <c r="DZ44" s="327"/>
      <c r="EA44" s="327"/>
      <c r="EB44" s="327"/>
      <c r="EC44" s="327"/>
      <c r="ED44" s="327"/>
      <c r="EE44" s="327"/>
      <c r="EF44" s="327"/>
      <c r="EG44" s="327"/>
      <c r="EH44" s="327"/>
      <c r="EI44" s="327"/>
      <c r="EJ44" s="327"/>
      <c r="EK44" s="327"/>
      <c r="EL44" s="327"/>
      <c r="EM44" s="327"/>
      <c r="EN44" s="327"/>
      <c r="EO44" s="327"/>
      <c r="EP44" s="327"/>
      <c r="EQ44" s="327"/>
      <c r="ER44" s="327"/>
      <c r="ES44" s="327"/>
      <c r="ET44" s="327"/>
      <c r="EU44" s="327"/>
      <c r="EV44" s="327"/>
      <c r="EW44" s="327"/>
      <c r="EX44" s="327"/>
      <c r="EY44" s="327"/>
      <c r="EZ44" s="327"/>
      <c r="FA44" s="327"/>
      <c r="FB44" s="327"/>
      <c r="FC44" s="327"/>
      <c r="FD44" s="327"/>
      <c r="FE44" s="327"/>
      <c r="FF44" s="327"/>
      <c r="FG44" s="327"/>
      <c r="FH44" s="327"/>
      <c r="FI44" s="327"/>
      <c r="FJ44" s="327"/>
      <c r="FK44" s="327"/>
      <c r="FL44" s="327"/>
      <c r="FM44" s="327"/>
      <c r="FN44" s="327"/>
      <c r="FO44" s="327"/>
      <c r="FP44" s="327"/>
      <c r="FQ44" s="327"/>
      <c r="FR44" s="327"/>
      <c r="FS44" s="327"/>
      <c r="FT44" s="327"/>
      <c r="FU44" s="327"/>
      <c r="FV44" s="327"/>
      <c r="FW44" s="327"/>
      <c r="FX44" s="327"/>
      <c r="FY44" s="327"/>
      <c r="FZ44" s="327"/>
      <c r="GA44" s="327"/>
      <c r="GB44" s="327"/>
      <c r="GC44" s="327"/>
      <c r="GD44" s="327"/>
      <c r="GE44" s="327"/>
      <c r="GF44" s="327"/>
      <c r="GG44" s="327"/>
      <c r="GH44" s="327"/>
      <c r="GI44" s="327"/>
      <c r="GJ44" s="327"/>
      <c r="GK44" s="327"/>
      <c r="GL44" s="327"/>
      <c r="GM44" s="327"/>
      <c r="GN44" s="327"/>
      <c r="GO44" s="327"/>
      <c r="GP44" s="327"/>
      <c r="GQ44" s="327"/>
      <c r="GR44" s="327"/>
      <c r="GS44" s="327"/>
      <c r="GT44" s="327"/>
      <c r="GU44" s="327"/>
      <c r="GV44" s="327"/>
      <c r="GW44" s="327"/>
      <c r="GX44" s="327"/>
      <c r="GY44" s="327"/>
      <c r="GZ44" s="327"/>
      <c r="HA44" s="327"/>
      <c r="HB44" s="327"/>
      <c r="HC44" s="327"/>
      <c r="HD44" s="327"/>
      <c r="HE44" s="327"/>
      <c r="HF44" s="327"/>
      <c r="HG44" s="327"/>
      <c r="HH44" s="327"/>
      <c r="HI44" s="327"/>
      <c r="HJ44" s="327"/>
      <c r="HK44" s="327"/>
      <c r="HL44" s="327"/>
      <c r="HM44" s="327"/>
      <c r="HN44" s="327"/>
      <c r="HO44" s="327"/>
      <c r="HP44" s="327"/>
      <c r="HQ44" s="327"/>
      <c r="HR44" s="327"/>
      <c r="HS44" s="327"/>
      <c r="HT44" s="327"/>
      <c r="HU44" s="327"/>
      <c r="HV44" s="327"/>
      <c r="HW44" s="327"/>
      <c r="HX44" s="327"/>
      <c r="HY44" s="327"/>
      <c r="HZ44" s="327"/>
      <c r="IA44" s="327"/>
      <c r="IB44" s="327"/>
      <c r="IC44" s="327"/>
      <c r="ID44" s="327"/>
      <c r="IE44" s="327"/>
      <c r="IF44" s="327"/>
      <c r="IG44" s="327"/>
      <c r="IH44" s="327"/>
      <c r="II44" s="327"/>
      <c r="IJ44" s="327"/>
      <c r="IK44" s="327"/>
      <c r="IL44" s="327"/>
      <c r="IM44" s="327"/>
      <c r="IN44" s="327"/>
      <c r="IO44" s="327"/>
      <c r="IP44" s="327"/>
      <c r="IQ44" s="327"/>
      <c r="IR44" s="327"/>
      <c r="IS44" s="327"/>
      <c r="IT44" s="327"/>
    </row>
    <row r="45" spans="1:256" s="5" customFormat="1" ht="14.25">
      <c r="A45" s="360"/>
      <c r="B45" s="360"/>
      <c r="C45" s="360"/>
      <c r="D45" s="360"/>
      <c r="E45" s="360"/>
      <c r="F45" s="360"/>
      <c r="G45" s="363"/>
      <c r="H45" s="364"/>
      <c r="I45" s="363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5" s="5" customFormat="1" ht="14.25">
      <c r="A46" s="32"/>
      <c r="B46" s="32"/>
      <c r="C46" s="32"/>
      <c r="D46" s="32"/>
      <c r="E46" s="32"/>
      <c r="F46" s="32"/>
      <c r="G46" s="32"/>
      <c r="H46" s="32"/>
      <c r="I46" s="32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3"/>
      <c r="IT46" s="43"/>
      <c r="IU46" s="43"/>
    </row>
    <row r="47" spans="1:255" s="5" customFormat="1" ht="14.25">
      <c r="A47" s="142"/>
      <c r="B47" s="143"/>
      <c r="C47" s="143"/>
      <c r="D47" s="143"/>
      <c r="E47" s="143"/>
      <c r="F47" s="144"/>
      <c r="G47" s="145"/>
      <c r="H47" s="145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3"/>
      <c r="IT47" s="43"/>
      <c r="IU47" s="43"/>
    </row>
    <row r="48" spans="2:256" s="5" customFormat="1" ht="14.25">
      <c r="B48" s="41"/>
      <c r="C48" s="41"/>
      <c r="D48" s="41"/>
      <c r="E48" s="41"/>
      <c r="F48" s="146"/>
      <c r="G48" s="147"/>
      <c r="H48" s="147"/>
      <c r="I48" s="4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s="5" customFormat="1" ht="14.25">
      <c r="A49" s="32"/>
      <c r="B49" s="32"/>
      <c r="C49" s="32"/>
      <c r="D49" s="148"/>
      <c r="E49" s="148"/>
      <c r="F49" s="148"/>
      <c r="G49" s="149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10" s="337" customFormat="1" ht="14.25">
      <c r="A50" s="365" t="s">
        <v>115</v>
      </c>
      <c r="B50" s="366"/>
      <c r="C50" s="366"/>
      <c r="D50" s="366"/>
      <c r="E50" s="366"/>
      <c r="F50" s="366"/>
      <c r="G50" s="366"/>
      <c r="H50" s="366"/>
      <c r="I50" s="366"/>
      <c r="J50" s="377"/>
    </row>
    <row r="51" spans="1:9" s="337" customFormat="1" ht="14.25">
      <c r="A51" s="367"/>
      <c r="B51" s="367"/>
      <c r="G51" s="368"/>
      <c r="I51" s="368"/>
    </row>
    <row r="52" spans="1:9" s="337" customFormat="1" ht="14.25">
      <c r="A52" s="367"/>
      <c r="B52" s="367"/>
      <c r="G52" s="368"/>
      <c r="I52" s="368"/>
    </row>
    <row r="53" spans="1:256" s="338" customFormat="1" ht="14.25">
      <c r="A53" s="367"/>
      <c r="B53" s="367"/>
      <c r="C53" s="337"/>
      <c r="D53" s="337"/>
      <c r="E53" s="337"/>
      <c r="F53" s="337"/>
      <c r="G53" s="368"/>
      <c r="H53" s="337"/>
      <c r="I53" s="368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90"/>
      <c r="DK53" s="290"/>
      <c r="DL53" s="290"/>
      <c r="DM53" s="290"/>
      <c r="DN53" s="290"/>
      <c r="DO53" s="290"/>
      <c r="DP53" s="290"/>
      <c r="DQ53" s="290"/>
      <c r="DR53" s="290"/>
      <c r="DS53" s="290"/>
      <c r="DT53" s="290"/>
      <c r="DU53" s="290"/>
      <c r="DV53" s="290"/>
      <c r="DW53" s="290"/>
      <c r="DX53" s="290"/>
      <c r="DY53" s="290"/>
      <c r="DZ53" s="290"/>
      <c r="EA53" s="290"/>
      <c r="EB53" s="290"/>
      <c r="EC53" s="290"/>
      <c r="ED53" s="290"/>
      <c r="EE53" s="290"/>
      <c r="EF53" s="290"/>
      <c r="EG53" s="290"/>
      <c r="EH53" s="290"/>
      <c r="EI53" s="290"/>
      <c r="EJ53" s="290"/>
      <c r="EK53" s="290"/>
      <c r="EL53" s="290"/>
      <c r="EM53" s="290"/>
      <c r="EN53" s="290"/>
      <c r="EO53" s="290"/>
      <c r="EP53" s="290"/>
      <c r="EQ53" s="290"/>
      <c r="ER53" s="290"/>
      <c r="ES53" s="290"/>
      <c r="ET53" s="290"/>
      <c r="EU53" s="290"/>
      <c r="EV53" s="290"/>
      <c r="EW53" s="290"/>
      <c r="EX53" s="290"/>
      <c r="EY53" s="290"/>
      <c r="EZ53" s="290"/>
      <c r="FA53" s="290"/>
      <c r="FB53" s="290"/>
      <c r="FC53" s="290"/>
      <c r="FD53" s="290"/>
      <c r="FE53" s="290"/>
      <c r="FF53" s="290"/>
      <c r="FG53" s="290"/>
      <c r="FH53" s="290"/>
      <c r="FI53" s="290"/>
      <c r="FJ53" s="290"/>
      <c r="FK53" s="290"/>
      <c r="FL53" s="290"/>
      <c r="FM53" s="290"/>
      <c r="FN53" s="290"/>
      <c r="FO53" s="290"/>
      <c r="FP53" s="290"/>
      <c r="FQ53" s="290"/>
      <c r="FR53" s="290"/>
      <c r="FS53" s="290"/>
      <c r="FT53" s="290"/>
      <c r="FU53" s="290"/>
      <c r="FV53" s="290"/>
      <c r="FW53" s="290"/>
      <c r="FX53" s="290"/>
      <c r="FY53" s="290"/>
      <c r="FZ53" s="290"/>
      <c r="GA53" s="290"/>
      <c r="GB53" s="290"/>
      <c r="GC53" s="290"/>
      <c r="GD53" s="290"/>
      <c r="GE53" s="290"/>
      <c r="GF53" s="290"/>
      <c r="GG53" s="290"/>
      <c r="GH53" s="290"/>
      <c r="GI53" s="290"/>
      <c r="GJ53" s="290"/>
      <c r="GK53" s="290"/>
      <c r="GL53" s="290"/>
      <c r="GM53" s="290"/>
      <c r="GN53" s="290"/>
      <c r="GO53" s="290"/>
      <c r="GP53" s="290"/>
      <c r="GQ53" s="290"/>
      <c r="GR53" s="290"/>
      <c r="GS53" s="290"/>
      <c r="GT53" s="290"/>
      <c r="GU53" s="290"/>
      <c r="GV53" s="290"/>
      <c r="GW53" s="290"/>
      <c r="GX53" s="290"/>
      <c r="GY53" s="290"/>
      <c r="GZ53" s="290"/>
      <c r="HA53" s="290"/>
      <c r="HB53" s="290"/>
      <c r="HC53" s="290"/>
      <c r="HD53" s="290"/>
      <c r="HE53" s="290"/>
      <c r="HF53" s="290"/>
      <c r="HG53" s="290"/>
      <c r="HH53" s="290"/>
      <c r="HI53" s="290"/>
      <c r="HJ53" s="290"/>
      <c r="HK53" s="290"/>
      <c r="HL53" s="290"/>
      <c r="HM53" s="290"/>
      <c r="HN53" s="290"/>
      <c r="HO53" s="290"/>
      <c r="HP53" s="290"/>
      <c r="HQ53" s="290"/>
      <c r="HR53" s="290"/>
      <c r="HS53" s="290"/>
      <c r="HT53" s="290"/>
      <c r="HU53" s="290"/>
      <c r="HV53" s="290"/>
      <c r="HW53" s="290"/>
      <c r="HX53" s="290"/>
      <c r="HY53" s="290"/>
      <c r="HZ53" s="290"/>
      <c r="IA53" s="290"/>
      <c r="IB53" s="290"/>
      <c r="IC53" s="290"/>
      <c r="ID53" s="290"/>
      <c r="IE53" s="290"/>
      <c r="IF53" s="290"/>
      <c r="IG53" s="290"/>
      <c r="IH53" s="290"/>
      <c r="II53" s="290"/>
      <c r="IJ53" s="290"/>
      <c r="IK53" s="290"/>
      <c r="IL53" s="290"/>
      <c r="IM53" s="290"/>
      <c r="IN53" s="290"/>
      <c r="IO53" s="290"/>
      <c r="IP53" s="290"/>
      <c r="IQ53" s="290"/>
      <c r="IR53" s="290"/>
      <c r="IS53" s="290"/>
      <c r="IT53" s="290"/>
      <c r="IU53" s="178"/>
      <c r="IV53" s="178"/>
    </row>
    <row r="54" spans="1:256" s="338" customFormat="1" ht="14.25">
      <c r="A54" s="288"/>
      <c r="B54" s="288"/>
      <c r="C54" s="290"/>
      <c r="D54" s="290"/>
      <c r="E54" s="290"/>
      <c r="F54" s="290"/>
      <c r="G54" s="291"/>
      <c r="H54" s="339"/>
      <c r="I54" s="291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0"/>
      <c r="DO54" s="290"/>
      <c r="DP54" s="290"/>
      <c r="DQ54" s="290"/>
      <c r="DR54" s="290"/>
      <c r="DS54" s="290"/>
      <c r="DT54" s="290"/>
      <c r="DU54" s="290"/>
      <c r="DV54" s="290"/>
      <c r="DW54" s="290"/>
      <c r="DX54" s="290"/>
      <c r="DY54" s="290"/>
      <c r="DZ54" s="290"/>
      <c r="EA54" s="290"/>
      <c r="EB54" s="290"/>
      <c r="EC54" s="290"/>
      <c r="ED54" s="290"/>
      <c r="EE54" s="290"/>
      <c r="EF54" s="290"/>
      <c r="EG54" s="290"/>
      <c r="EH54" s="290"/>
      <c r="EI54" s="290"/>
      <c r="EJ54" s="290"/>
      <c r="EK54" s="290"/>
      <c r="EL54" s="290"/>
      <c r="EM54" s="290"/>
      <c r="EN54" s="290"/>
      <c r="EO54" s="290"/>
      <c r="EP54" s="290"/>
      <c r="EQ54" s="290"/>
      <c r="ER54" s="290"/>
      <c r="ES54" s="290"/>
      <c r="ET54" s="290"/>
      <c r="EU54" s="290"/>
      <c r="EV54" s="290"/>
      <c r="EW54" s="290"/>
      <c r="EX54" s="290"/>
      <c r="EY54" s="290"/>
      <c r="EZ54" s="290"/>
      <c r="FA54" s="290"/>
      <c r="FB54" s="290"/>
      <c r="FC54" s="290"/>
      <c r="FD54" s="290"/>
      <c r="FE54" s="290"/>
      <c r="FF54" s="290"/>
      <c r="FG54" s="290"/>
      <c r="FH54" s="290"/>
      <c r="FI54" s="290"/>
      <c r="FJ54" s="290"/>
      <c r="FK54" s="290"/>
      <c r="FL54" s="290"/>
      <c r="FM54" s="290"/>
      <c r="FN54" s="290"/>
      <c r="FO54" s="290"/>
      <c r="FP54" s="290"/>
      <c r="FQ54" s="290"/>
      <c r="FR54" s="290"/>
      <c r="FS54" s="290"/>
      <c r="FT54" s="290"/>
      <c r="FU54" s="290"/>
      <c r="FV54" s="290"/>
      <c r="FW54" s="290"/>
      <c r="FX54" s="290"/>
      <c r="FY54" s="290"/>
      <c r="FZ54" s="290"/>
      <c r="GA54" s="290"/>
      <c r="GB54" s="290"/>
      <c r="GC54" s="290"/>
      <c r="GD54" s="290"/>
      <c r="GE54" s="290"/>
      <c r="GF54" s="290"/>
      <c r="GG54" s="290"/>
      <c r="GH54" s="290"/>
      <c r="GI54" s="290"/>
      <c r="GJ54" s="290"/>
      <c r="GK54" s="290"/>
      <c r="GL54" s="290"/>
      <c r="GM54" s="290"/>
      <c r="GN54" s="290"/>
      <c r="GO54" s="290"/>
      <c r="GP54" s="290"/>
      <c r="GQ54" s="290"/>
      <c r="GR54" s="290"/>
      <c r="GS54" s="290"/>
      <c r="GT54" s="290"/>
      <c r="GU54" s="290"/>
      <c r="GV54" s="290"/>
      <c r="GW54" s="290"/>
      <c r="GX54" s="290"/>
      <c r="GY54" s="290"/>
      <c r="GZ54" s="290"/>
      <c r="HA54" s="290"/>
      <c r="HB54" s="290"/>
      <c r="HC54" s="290"/>
      <c r="HD54" s="290"/>
      <c r="HE54" s="290"/>
      <c r="HF54" s="290"/>
      <c r="HG54" s="290"/>
      <c r="HH54" s="290"/>
      <c r="HI54" s="290"/>
      <c r="HJ54" s="290"/>
      <c r="HK54" s="290"/>
      <c r="HL54" s="290"/>
      <c r="HM54" s="290"/>
      <c r="HN54" s="290"/>
      <c r="HO54" s="290"/>
      <c r="HP54" s="290"/>
      <c r="HQ54" s="290"/>
      <c r="HR54" s="290"/>
      <c r="HS54" s="290"/>
      <c r="HT54" s="290"/>
      <c r="HU54" s="290"/>
      <c r="HV54" s="290"/>
      <c r="HW54" s="290"/>
      <c r="HX54" s="290"/>
      <c r="HY54" s="290"/>
      <c r="HZ54" s="290"/>
      <c r="IA54" s="290"/>
      <c r="IB54" s="290"/>
      <c r="IC54" s="290"/>
      <c r="ID54" s="290"/>
      <c r="IE54" s="290"/>
      <c r="IF54" s="290"/>
      <c r="IG54" s="290"/>
      <c r="IH54" s="290"/>
      <c r="II54" s="290"/>
      <c r="IJ54" s="290"/>
      <c r="IK54" s="290"/>
      <c r="IL54" s="290"/>
      <c r="IM54" s="290"/>
      <c r="IN54" s="290"/>
      <c r="IO54" s="290"/>
      <c r="IP54" s="290"/>
      <c r="IQ54" s="290"/>
      <c r="IR54" s="290"/>
      <c r="IS54" s="290"/>
      <c r="IT54" s="290"/>
      <c r="IU54" s="178"/>
      <c r="IV54" s="178"/>
    </row>
    <row r="55" spans="1:256" s="338" customFormat="1" ht="14.25">
      <c r="A55" s="288"/>
      <c r="B55" s="288"/>
      <c r="C55" s="290"/>
      <c r="D55" s="290"/>
      <c r="E55" s="290"/>
      <c r="F55" s="290"/>
      <c r="G55" s="291"/>
      <c r="H55" s="339"/>
      <c r="I55" s="291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0"/>
      <c r="DS55" s="290"/>
      <c r="DT55" s="290"/>
      <c r="DU55" s="290"/>
      <c r="DV55" s="290"/>
      <c r="DW55" s="290"/>
      <c r="DX55" s="290"/>
      <c r="DY55" s="290"/>
      <c r="DZ55" s="290"/>
      <c r="EA55" s="290"/>
      <c r="EB55" s="290"/>
      <c r="EC55" s="290"/>
      <c r="ED55" s="290"/>
      <c r="EE55" s="290"/>
      <c r="EF55" s="290"/>
      <c r="EG55" s="290"/>
      <c r="EH55" s="290"/>
      <c r="EI55" s="290"/>
      <c r="EJ55" s="290"/>
      <c r="EK55" s="290"/>
      <c r="EL55" s="290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0"/>
      <c r="EZ55" s="290"/>
      <c r="FA55" s="290"/>
      <c r="FB55" s="290"/>
      <c r="FC55" s="290"/>
      <c r="FD55" s="290"/>
      <c r="FE55" s="290"/>
      <c r="FF55" s="290"/>
      <c r="FG55" s="290"/>
      <c r="FH55" s="290"/>
      <c r="FI55" s="290"/>
      <c r="FJ55" s="290"/>
      <c r="FK55" s="290"/>
      <c r="FL55" s="290"/>
      <c r="FM55" s="290"/>
      <c r="FN55" s="290"/>
      <c r="FO55" s="290"/>
      <c r="FP55" s="290"/>
      <c r="FQ55" s="290"/>
      <c r="FR55" s="290"/>
      <c r="FS55" s="290"/>
      <c r="FT55" s="290"/>
      <c r="FU55" s="290"/>
      <c r="FV55" s="290"/>
      <c r="FW55" s="290"/>
      <c r="FX55" s="290"/>
      <c r="FY55" s="290"/>
      <c r="FZ55" s="290"/>
      <c r="GA55" s="290"/>
      <c r="GB55" s="290"/>
      <c r="GC55" s="290"/>
      <c r="GD55" s="290"/>
      <c r="GE55" s="290"/>
      <c r="GF55" s="290"/>
      <c r="GG55" s="290"/>
      <c r="GH55" s="290"/>
      <c r="GI55" s="290"/>
      <c r="GJ55" s="290"/>
      <c r="GK55" s="290"/>
      <c r="GL55" s="290"/>
      <c r="GM55" s="290"/>
      <c r="GN55" s="290"/>
      <c r="GO55" s="290"/>
      <c r="GP55" s="290"/>
      <c r="GQ55" s="290"/>
      <c r="GR55" s="290"/>
      <c r="GS55" s="290"/>
      <c r="GT55" s="290"/>
      <c r="GU55" s="290"/>
      <c r="GV55" s="290"/>
      <c r="GW55" s="290"/>
      <c r="GX55" s="290"/>
      <c r="GY55" s="290"/>
      <c r="GZ55" s="290"/>
      <c r="HA55" s="290"/>
      <c r="HB55" s="290"/>
      <c r="HC55" s="290"/>
      <c r="HD55" s="290"/>
      <c r="HE55" s="290"/>
      <c r="HF55" s="290"/>
      <c r="HG55" s="290"/>
      <c r="HH55" s="290"/>
      <c r="HI55" s="290"/>
      <c r="HJ55" s="290"/>
      <c r="HK55" s="290"/>
      <c r="HL55" s="290"/>
      <c r="HM55" s="290"/>
      <c r="HN55" s="290"/>
      <c r="HO55" s="290"/>
      <c r="HP55" s="290"/>
      <c r="HQ55" s="290"/>
      <c r="HR55" s="290"/>
      <c r="HS55" s="290"/>
      <c r="HT55" s="290"/>
      <c r="HU55" s="290"/>
      <c r="HV55" s="290"/>
      <c r="HW55" s="290"/>
      <c r="HX55" s="290"/>
      <c r="HY55" s="290"/>
      <c r="HZ55" s="290"/>
      <c r="IA55" s="290"/>
      <c r="IB55" s="290"/>
      <c r="IC55" s="290"/>
      <c r="ID55" s="290"/>
      <c r="IE55" s="290"/>
      <c r="IF55" s="290"/>
      <c r="IG55" s="290"/>
      <c r="IH55" s="290"/>
      <c r="II55" s="290"/>
      <c r="IJ55" s="290"/>
      <c r="IK55" s="290"/>
      <c r="IL55" s="290"/>
      <c r="IM55" s="290"/>
      <c r="IN55" s="290"/>
      <c r="IO55" s="290"/>
      <c r="IP55" s="290"/>
      <c r="IQ55" s="290"/>
      <c r="IR55" s="290"/>
      <c r="IS55" s="290"/>
      <c r="IT55" s="290"/>
      <c r="IU55" s="178"/>
      <c r="IV55" s="178"/>
    </row>
    <row r="56" spans="10:256" s="338" customFormat="1" ht="14.25"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  <c r="DQ56" s="290"/>
      <c r="DR56" s="290"/>
      <c r="DS56" s="290"/>
      <c r="DT56" s="290"/>
      <c r="DU56" s="290"/>
      <c r="DV56" s="290"/>
      <c r="DW56" s="290"/>
      <c r="DX56" s="290"/>
      <c r="DY56" s="290"/>
      <c r="DZ56" s="290"/>
      <c r="EA56" s="290"/>
      <c r="EB56" s="290"/>
      <c r="EC56" s="290"/>
      <c r="ED56" s="290"/>
      <c r="EE56" s="290"/>
      <c r="EF56" s="290"/>
      <c r="EG56" s="290"/>
      <c r="EH56" s="290"/>
      <c r="EI56" s="290"/>
      <c r="EJ56" s="290"/>
      <c r="EK56" s="290"/>
      <c r="EL56" s="290"/>
      <c r="EM56" s="290"/>
      <c r="EN56" s="290"/>
      <c r="EO56" s="290"/>
      <c r="EP56" s="290"/>
      <c r="EQ56" s="290"/>
      <c r="ER56" s="290"/>
      <c r="ES56" s="290"/>
      <c r="ET56" s="290"/>
      <c r="EU56" s="290"/>
      <c r="EV56" s="290"/>
      <c r="EW56" s="290"/>
      <c r="EX56" s="290"/>
      <c r="EY56" s="290"/>
      <c r="EZ56" s="290"/>
      <c r="FA56" s="290"/>
      <c r="FB56" s="290"/>
      <c r="FC56" s="290"/>
      <c r="FD56" s="290"/>
      <c r="FE56" s="290"/>
      <c r="FF56" s="290"/>
      <c r="FG56" s="290"/>
      <c r="FH56" s="290"/>
      <c r="FI56" s="290"/>
      <c r="FJ56" s="290"/>
      <c r="FK56" s="290"/>
      <c r="FL56" s="290"/>
      <c r="FM56" s="290"/>
      <c r="FN56" s="290"/>
      <c r="FO56" s="290"/>
      <c r="FP56" s="290"/>
      <c r="FQ56" s="290"/>
      <c r="FR56" s="290"/>
      <c r="FS56" s="290"/>
      <c r="FT56" s="290"/>
      <c r="FU56" s="290"/>
      <c r="FV56" s="290"/>
      <c r="FW56" s="290"/>
      <c r="FX56" s="290"/>
      <c r="FY56" s="290"/>
      <c r="FZ56" s="290"/>
      <c r="GA56" s="290"/>
      <c r="GB56" s="290"/>
      <c r="GC56" s="290"/>
      <c r="GD56" s="290"/>
      <c r="GE56" s="290"/>
      <c r="GF56" s="290"/>
      <c r="GG56" s="290"/>
      <c r="GH56" s="290"/>
      <c r="GI56" s="290"/>
      <c r="GJ56" s="290"/>
      <c r="GK56" s="290"/>
      <c r="GL56" s="290"/>
      <c r="GM56" s="290"/>
      <c r="GN56" s="290"/>
      <c r="GO56" s="290"/>
      <c r="GP56" s="290"/>
      <c r="GQ56" s="290"/>
      <c r="GR56" s="290"/>
      <c r="GS56" s="290"/>
      <c r="GT56" s="290"/>
      <c r="GU56" s="290"/>
      <c r="GV56" s="290"/>
      <c r="GW56" s="290"/>
      <c r="GX56" s="290"/>
      <c r="GY56" s="290"/>
      <c r="GZ56" s="290"/>
      <c r="HA56" s="290"/>
      <c r="HB56" s="290"/>
      <c r="HC56" s="290"/>
      <c r="HD56" s="290"/>
      <c r="HE56" s="290"/>
      <c r="HF56" s="290"/>
      <c r="HG56" s="290"/>
      <c r="HH56" s="290"/>
      <c r="HI56" s="290"/>
      <c r="HJ56" s="290"/>
      <c r="HK56" s="290"/>
      <c r="HL56" s="290"/>
      <c r="HM56" s="290"/>
      <c r="HN56" s="290"/>
      <c r="HO56" s="290"/>
      <c r="HP56" s="290"/>
      <c r="HQ56" s="290"/>
      <c r="HR56" s="290"/>
      <c r="HS56" s="290"/>
      <c r="HT56" s="290"/>
      <c r="HU56" s="290"/>
      <c r="HV56" s="290"/>
      <c r="HW56" s="290"/>
      <c r="HX56" s="290"/>
      <c r="HY56" s="290"/>
      <c r="HZ56" s="290"/>
      <c r="IA56" s="290"/>
      <c r="IB56" s="290"/>
      <c r="IC56" s="290"/>
      <c r="ID56" s="290"/>
      <c r="IE56" s="290"/>
      <c r="IF56" s="290"/>
      <c r="IG56" s="290"/>
      <c r="IH56" s="290"/>
      <c r="II56" s="290"/>
      <c r="IJ56" s="290"/>
      <c r="IK56" s="290"/>
      <c r="IL56" s="290"/>
      <c r="IM56" s="290"/>
      <c r="IN56" s="290"/>
      <c r="IO56" s="290"/>
      <c r="IP56" s="290"/>
      <c r="IQ56" s="290"/>
      <c r="IR56" s="290"/>
      <c r="IS56" s="290"/>
      <c r="IT56" s="290"/>
      <c r="IU56" s="178"/>
      <c r="IV56" s="178"/>
    </row>
    <row r="57" spans="1:9" s="337" customFormat="1" ht="14.25">
      <c r="A57" s="288"/>
      <c r="B57" s="288"/>
      <c r="C57" s="290"/>
      <c r="D57" s="290"/>
      <c r="E57" s="290"/>
      <c r="F57" s="290"/>
      <c r="G57" s="291"/>
      <c r="H57" s="339"/>
      <c r="I57" s="291"/>
    </row>
    <row r="58" spans="1:2" s="337" customFormat="1" ht="14.25">
      <c r="A58" s="367"/>
      <c r="B58" s="367"/>
    </row>
    <row r="59" spans="1:10" s="337" customFormat="1" ht="15.75">
      <c r="A59" s="367"/>
      <c r="B59" s="367"/>
      <c r="G59" s="368"/>
      <c r="I59" s="368"/>
      <c r="J59" s="369"/>
    </row>
    <row r="60" spans="1:9" s="337" customFormat="1" ht="15.75">
      <c r="A60" s="176"/>
      <c r="B60" s="369"/>
      <c r="C60" s="369"/>
      <c r="D60" s="369"/>
      <c r="E60" s="369"/>
      <c r="F60" s="369"/>
      <c r="G60" s="370"/>
      <c r="H60" s="369"/>
      <c r="I60" s="370"/>
    </row>
    <row r="61" s="337" customFormat="1" ht="14.25"/>
    <row r="62" s="337" customFormat="1" ht="14.25"/>
    <row r="63" spans="1:9" s="337" customFormat="1" ht="14.25">
      <c r="A63" s="367"/>
      <c r="B63" s="367"/>
      <c r="G63" s="368"/>
      <c r="I63" s="368"/>
    </row>
    <row r="64" spans="1:9" s="337" customFormat="1" ht="14.25">
      <c r="A64" s="367"/>
      <c r="B64" s="367"/>
      <c r="G64" s="368"/>
      <c r="I64" s="368"/>
    </row>
    <row r="65" spans="1:9" s="337" customFormat="1" ht="14.25">
      <c r="A65" s="367"/>
      <c r="B65" s="367"/>
      <c r="G65" s="368"/>
      <c r="I65" s="368"/>
    </row>
    <row r="66" spans="1:9" s="337" customFormat="1" ht="14.25">
      <c r="A66" s="367"/>
      <c r="B66" s="367"/>
      <c r="G66" s="368"/>
      <c r="I66" s="368"/>
    </row>
    <row r="67" s="337" customFormat="1" ht="14.25"/>
    <row r="68" s="337" customFormat="1" ht="14.25">
      <c r="B68" s="367"/>
    </row>
    <row r="69" spans="1:9" ht="14.25">
      <c r="A69" s="367"/>
      <c r="B69" s="367"/>
      <c r="C69" s="337"/>
      <c r="D69" s="337"/>
      <c r="E69" s="337"/>
      <c r="F69" s="337"/>
      <c r="G69" s="368"/>
      <c r="H69" s="337"/>
      <c r="I69" s="368"/>
    </row>
  </sheetData>
  <sheetProtection/>
  <mergeCells count="26">
    <mergeCell ref="A1:J1"/>
    <mergeCell ref="A2:J2"/>
    <mergeCell ref="H3:J3"/>
    <mergeCell ref="A25:J25"/>
    <mergeCell ref="A47:H47"/>
    <mergeCell ref="A50:J50"/>
    <mergeCell ref="A5:A6"/>
    <mergeCell ref="A9:A10"/>
    <mergeCell ref="A13:A14"/>
    <mergeCell ref="A18:A19"/>
    <mergeCell ref="A20:A22"/>
    <mergeCell ref="A23:A24"/>
    <mergeCell ref="A27:A29"/>
    <mergeCell ref="A30:A32"/>
    <mergeCell ref="A34:A36"/>
    <mergeCell ref="A37:A39"/>
    <mergeCell ref="B5:B6"/>
    <mergeCell ref="B9:B10"/>
    <mergeCell ref="B13:B14"/>
    <mergeCell ref="B18:B19"/>
    <mergeCell ref="B20:B22"/>
    <mergeCell ref="B23:B24"/>
    <mergeCell ref="B27:B29"/>
    <mergeCell ref="B30:B32"/>
    <mergeCell ref="B34:B36"/>
    <mergeCell ref="B37:B39"/>
  </mergeCells>
  <printOptions horizontalCentered="1"/>
  <pageMargins left="0.55" right="0.55" top="0.39" bottom="0.16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zoomScaleSheetLayoutView="100" workbookViewId="0" topLeftCell="A1">
      <selection activeCell="I3" sqref="I3:J3"/>
    </sheetView>
  </sheetViews>
  <sheetFormatPr defaultColWidth="9.00390625" defaultRowHeight="14.25"/>
  <cols>
    <col min="1" max="1" width="5.00390625" style="57" customWidth="1"/>
    <col min="2" max="2" width="33.50390625" style="148" customWidth="1"/>
    <col min="3" max="3" width="4.25390625" style="148" customWidth="1"/>
    <col min="4" max="4" width="7.625" style="290" customWidth="1"/>
    <col min="5" max="5" width="15.875" style="148" customWidth="1"/>
    <col min="6" max="6" width="9.00390625" style="291" customWidth="1"/>
    <col min="7" max="7" width="8.75390625" style="292" customWidth="1"/>
    <col min="8" max="8" width="8.625" style="291" customWidth="1"/>
    <col min="9" max="9" width="24.75390625" style="148" customWidth="1"/>
    <col min="10" max="10" width="8.625" style="148" customWidth="1"/>
    <col min="11" max="254" width="9.00390625" style="148" customWidth="1"/>
    <col min="255" max="16384" width="9.00390625" style="5" customWidth="1"/>
  </cols>
  <sheetData>
    <row r="1" spans="1:10" s="148" customFormat="1" ht="24" customHeight="1">
      <c r="A1" s="293" t="s">
        <v>116</v>
      </c>
      <c r="B1" s="293"/>
      <c r="C1" s="293"/>
      <c r="D1" s="294"/>
      <c r="E1" s="293"/>
      <c r="F1" s="295"/>
      <c r="G1" s="296"/>
      <c r="H1" s="295"/>
      <c r="I1" s="293"/>
      <c r="J1" s="293"/>
    </row>
    <row r="2" spans="1:10" s="148" customFormat="1" ht="24" customHeight="1">
      <c r="A2" s="54" t="s">
        <v>36</v>
      </c>
      <c r="B2" s="54"/>
      <c r="C2" s="54"/>
      <c r="D2" s="54"/>
      <c r="E2" s="54"/>
      <c r="F2" s="297"/>
      <c r="G2" s="54"/>
      <c r="H2" s="297"/>
      <c r="I2" s="54"/>
      <c r="J2" s="54"/>
    </row>
    <row r="3" spans="1:10" s="148" customFormat="1" ht="22.5" customHeight="1">
      <c r="A3" s="150" t="s">
        <v>1</v>
      </c>
      <c r="D3" s="290"/>
      <c r="F3" s="291"/>
      <c r="G3" s="292"/>
      <c r="H3" s="291"/>
      <c r="I3" s="168" t="s">
        <v>2</v>
      </c>
      <c r="J3" s="168"/>
    </row>
    <row r="4" spans="1:10" s="148" customFormat="1" ht="31.5" customHeight="1">
      <c r="A4" s="12" t="s">
        <v>3</v>
      </c>
      <c r="B4" s="298" t="s">
        <v>117</v>
      </c>
      <c r="C4" s="19" t="s">
        <v>38</v>
      </c>
      <c r="D4" s="299" t="s">
        <v>39</v>
      </c>
      <c r="E4" s="19" t="s">
        <v>40</v>
      </c>
      <c r="F4" s="300" t="s">
        <v>41</v>
      </c>
      <c r="G4" s="19" t="s">
        <v>8</v>
      </c>
      <c r="H4" s="301" t="s">
        <v>118</v>
      </c>
      <c r="I4" s="221" t="s">
        <v>119</v>
      </c>
      <c r="J4" s="12" t="s">
        <v>43</v>
      </c>
    </row>
    <row r="5" spans="1:10" s="288" customFormat="1" ht="19.5" customHeight="1">
      <c r="A5" s="302">
        <v>1</v>
      </c>
      <c r="B5" s="303" t="s">
        <v>120</v>
      </c>
      <c r="C5" s="302">
        <v>1</v>
      </c>
      <c r="D5" s="170" t="s">
        <v>121</v>
      </c>
      <c r="E5" s="69" t="s">
        <v>46</v>
      </c>
      <c r="F5" s="102" t="s">
        <v>122</v>
      </c>
      <c r="G5" s="304">
        <v>1200</v>
      </c>
      <c r="H5" s="305">
        <v>12</v>
      </c>
      <c r="I5" s="17" t="s">
        <v>123</v>
      </c>
      <c r="J5" s="170"/>
    </row>
    <row r="6" spans="1:10" s="288" customFormat="1" ht="19.5" customHeight="1">
      <c r="A6" s="302">
        <v>2</v>
      </c>
      <c r="B6" s="303" t="s">
        <v>124</v>
      </c>
      <c r="C6" s="302">
        <v>1</v>
      </c>
      <c r="D6" s="170" t="s">
        <v>125</v>
      </c>
      <c r="E6" s="69" t="s">
        <v>61</v>
      </c>
      <c r="F6" s="102" t="s">
        <v>122</v>
      </c>
      <c r="G6" s="304">
        <v>1200</v>
      </c>
      <c r="H6" s="305">
        <v>15</v>
      </c>
      <c r="I6" s="331" t="s">
        <v>126</v>
      </c>
      <c r="J6" s="170"/>
    </row>
    <row r="7" spans="1:10" s="288" customFormat="1" ht="19.5" customHeight="1">
      <c r="A7" s="306">
        <v>3</v>
      </c>
      <c r="B7" s="307" t="s">
        <v>127</v>
      </c>
      <c r="C7" s="302">
        <v>1</v>
      </c>
      <c r="D7" s="170" t="s">
        <v>128</v>
      </c>
      <c r="E7" s="69" t="s">
        <v>46</v>
      </c>
      <c r="F7" s="102" t="s">
        <v>122</v>
      </c>
      <c r="G7" s="308">
        <v>1200</v>
      </c>
      <c r="H7" s="309">
        <v>12</v>
      </c>
      <c r="I7" s="332" t="s">
        <v>129</v>
      </c>
      <c r="J7" s="170"/>
    </row>
    <row r="8" spans="1:10" s="288" customFormat="1" ht="19.5" customHeight="1">
      <c r="A8" s="310"/>
      <c r="B8" s="311"/>
      <c r="C8" s="302">
        <v>1</v>
      </c>
      <c r="D8" s="170" t="s">
        <v>130</v>
      </c>
      <c r="E8" s="69" t="s">
        <v>46</v>
      </c>
      <c r="F8" s="102" t="s">
        <v>122</v>
      </c>
      <c r="G8" s="308">
        <v>1200</v>
      </c>
      <c r="H8" s="309">
        <v>12</v>
      </c>
      <c r="I8" s="332" t="s">
        <v>131</v>
      </c>
      <c r="J8" s="170"/>
    </row>
    <row r="9" spans="1:10" s="288" customFormat="1" ht="19.5" customHeight="1">
      <c r="A9" s="312"/>
      <c r="B9" s="313"/>
      <c r="C9" s="302">
        <v>1</v>
      </c>
      <c r="D9" s="170" t="s">
        <v>132</v>
      </c>
      <c r="E9" s="69" t="s">
        <v>46</v>
      </c>
      <c r="F9" s="102" t="s">
        <v>122</v>
      </c>
      <c r="G9" s="308">
        <v>1200</v>
      </c>
      <c r="H9" s="309">
        <v>9</v>
      </c>
      <c r="I9" s="332" t="s">
        <v>133</v>
      </c>
      <c r="J9" s="170"/>
    </row>
    <row r="10" spans="1:10" s="288" customFormat="1" ht="19.5" customHeight="1">
      <c r="A10" s="302">
        <v>4</v>
      </c>
      <c r="B10" s="314" t="s">
        <v>134</v>
      </c>
      <c r="C10" s="302">
        <v>1</v>
      </c>
      <c r="D10" s="170" t="s">
        <v>135</v>
      </c>
      <c r="E10" s="69" t="s">
        <v>61</v>
      </c>
      <c r="F10" s="102" t="s">
        <v>122</v>
      </c>
      <c r="G10" s="308">
        <v>1200</v>
      </c>
      <c r="H10" s="309">
        <v>12</v>
      </c>
      <c r="I10" s="333" t="s">
        <v>136</v>
      </c>
      <c r="J10" s="170"/>
    </row>
    <row r="11" spans="1:10" s="288" customFormat="1" ht="19.5" customHeight="1">
      <c r="A11" s="302">
        <v>5</v>
      </c>
      <c r="B11" s="314" t="s">
        <v>137</v>
      </c>
      <c r="C11" s="302">
        <v>1</v>
      </c>
      <c r="D11" s="170" t="s">
        <v>138</v>
      </c>
      <c r="E11" s="69" t="s">
        <v>61</v>
      </c>
      <c r="F11" s="102" t="s">
        <v>122</v>
      </c>
      <c r="G11" s="308">
        <v>1200</v>
      </c>
      <c r="H11" s="309">
        <v>15</v>
      </c>
      <c r="I11" s="333" t="s">
        <v>129</v>
      </c>
      <c r="J11" s="170"/>
    </row>
    <row r="12" spans="1:10" s="288" customFormat="1" ht="19.5" customHeight="1">
      <c r="A12" s="306">
        <v>6</v>
      </c>
      <c r="B12" s="307" t="s">
        <v>139</v>
      </c>
      <c r="C12" s="302">
        <v>1</v>
      </c>
      <c r="D12" s="170" t="s">
        <v>140</v>
      </c>
      <c r="E12" s="69" t="s">
        <v>61</v>
      </c>
      <c r="F12" s="102" t="s">
        <v>122</v>
      </c>
      <c r="G12" s="308">
        <v>1200</v>
      </c>
      <c r="H12" s="309">
        <v>15</v>
      </c>
      <c r="I12" s="332" t="s">
        <v>141</v>
      </c>
      <c r="J12" s="170"/>
    </row>
    <row r="13" spans="1:10" s="288" customFormat="1" ht="19.5" customHeight="1">
      <c r="A13" s="310"/>
      <c r="B13" s="311"/>
      <c r="C13" s="302">
        <v>1</v>
      </c>
      <c r="D13" s="170" t="s">
        <v>142</v>
      </c>
      <c r="E13" s="69" t="s">
        <v>61</v>
      </c>
      <c r="F13" s="102" t="s">
        <v>122</v>
      </c>
      <c r="G13" s="308">
        <v>1200</v>
      </c>
      <c r="H13" s="309">
        <v>12</v>
      </c>
      <c r="I13" s="332" t="s">
        <v>143</v>
      </c>
      <c r="J13" s="170"/>
    </row>
    <row r="14" spans="1:10" s="288" customFormat="1" ht="19.5" customHeight="1">
      <c r="A14" s="310"/>
      <c r="B14" s="311"/>
      <c r="C14" s="315">
        <v>1</v>
      </c>
      <c r="D14" s="170" t="s">
        <v>144</v>
      </c>
      <c r="E14" s="69">
        <v>2016.09</v>
      </c>
      <c r="F14" s="252">
        <v>1</v>
      </c>
      <c r="G14" s="308">
        <v>400</v>
      </c>
      <c r="H14" s="309">
        <v>1</v>
      </c>
      <c r="I14" s="333" t="s">
        <v>143</v>
      </c>
      <c r="J14" s="170"/>
    </row>
    <row r="15" spans="1:10" s="288" customFormat="1" ht="19.5" customHeight="1">
      <c r="A15" s="306">
        <v>7</v>
      </c>
      <c r="B15" s="307" t="s">
        <v>145</v>
      </c>
      <c r="C15" s="302">
        <v>1</v>
      </c>
      <c r="D15" s="170" t="s">
        <v>146</v>
      </c>
      <c r="E15" s="69" t="s">
        <v>61</v>
      </c>
      <c r="F15" s="102" t="s">
        <v>122</v>
      </c>
      <c r="G15" s="308">
        <v>1200</v>
      </c>
      <c r="H15" s="309">
        <v>15</v>
      </c>
      <c r="I15" s="332" t="s">
        <v>147</v>
      </c>
      <c r="J15" s="170"/>
    </row>
    <row r="16" spans="1:10" s="288" customFormat="1" ht="19.5" customHeight="1">
      <c r="A16" s="312"/>
      <c r="B16" s="313"/>
      <c r="C16" s="302">
        <v>1</v>
      </c>
      <c r="D16" s="170" t="s">
        <v>148</v>
      </c>
      <c r="E16" s="69" t="s">
        <v>61</v>
      </c>
      <c r="F16" s="102" t="s">
        <v>122</v>
      </c>
      <c r="G16" s="308">
        <v>1200</v>
      </c>
      <c r="H16" s="309">
        <v>15</v>
      </c>
      <c r="I16" s="332" t="s">
        <v>149</v>
      </c>
      <c r="J16" s="170"/>
    </row>
    <row r="17" spans="1:10" s="288" customFormat="1" ht="19.5" customHeight="1">
      <c r="A17" s="310">
        <v>8</v>
      </c>
      <c r="B17" s="307" t="s">
        <v>150</v>
      </c>
      <c r="C17" s="302">
        <v>1</v>
      </c>
      <c r="D17" s="170" t="s">
        <v>151</v>
      </c>
      <c r="E17" s="69" t="s">
        <v>61</v>
      </c>
      <c r="F17" s="102" t="s">
        <v>122</v>
      </c>
      <c r="G17" s="308">
        <v>1200</v>
      </c>
      <c r="H17" s="309">
        <v>9</v>
      </c>
      <c r="I17" s="333" t="s">
        <v>152</v>
      </c>
      <c r="J17" s="170"/>
    </row>
    <row r="18" spans="1:10" s="288" customFormat="1" ht="19.5" customHeight="1">
      <c r="A18" s="312"/>
      <c r="B18" s="313"/>
      <c r="C18" s="302">
        <v>1</v>
      </c>
      <c r="D18" s="170" t="s">
        <v>153</v>
      </c>
      <c r="E18" s="69" t="s">
        <v>61</v>
      </c>
      <c r="F18" s="102" t="s">
        <v>122</v>
      </c>
      <c r="G18" s="308">
        <v>1200</v>
      </c>
      <c r="H18" s="309">
        <v>15</v>
      </c>
      <c r="I18" s="334" t="s">
        <v>154</v>
      </c>
      <c r="J18" s="170"/>
    </row>
    <row r="19" spans="1:10" s="288" customFormat="1" ht="19.5" customHeight="1">
      <c r="A19" s="316">
        <v>9</v>
      </c>
      <c r="B19" s="303" t="s">
        <v>155</v>
      </c>
      <c r="C19" s="302">
        <v>1</v>
      </c>
      <c r="D19" s="170" t="s">
        <v>156</v>
      </c>
      <c r="E19" s="69" t="s">
        <v>61</v>
      </c>
      <c r="F19" s="102" t="s">
        <v>122</v>
      </c>
      <c r="G19" s="175">
        <v>1200</v>
      </c>
      <c r="H19" s="305">
        <v>6</v>
      </c>
      <c r="I19" s="333" t="s">
        <v>129</v>
      </c>
      <c r="J19" s="170"/>
    </row>
    <row r="20" spans="1:10" s="288" customFormat="1" ht="19.5" customHeight="1">
      <c r="A20" s="316"/>
      <c r="B20" s="303"/>
      <c r="C20" s="302">
        <v>1</v>
      </c>
      <c r="D20" s="170" t="s">
        <v>157</v>
      </c>
      <c r="E20" s="69" t="s">
        <v>61</v>
      </c>
      <c r="F20" s="102" t="s">
        <v>122</v>
      </c>
      <c r="G20" s="175">
        <v>1200</v>
      </c>
      <c r="H20" s="305">
        <v>6</v>
      </c>
      <c r="I20" s="333" t="s">
        <v>158</v>
      </c>
      <c r="J20" s="170"/>
    </row>
    <row r="21" spans="1:10" s="288" customFormat="1" ht="19.5" customHeight="1">
      <c r="A21" s="316"/>
      <c r="B21" s="303"/>
      <c r="C21" s="302">
        <v>1</v>
      </c>
      <c r="D21" s="170" t="s">
        <v>159</v>
      </c>
      <c r="E21" s="69" t="s">
        <v>61</v>
      </c>
      <c r="F21" s="102" t="s">
        <v>122</v>
      </c>
      <c r="G21" s="175">
        <v>1200</v>
      </c>
      <c r="H21" s="305">
        <v>3</v>
      </c>
      <c r="I21" s="332" t="s">
        <v>147</v>
      </c>
      <c r="J21" s="170"/>
    </row>
    <row r="22" spans="1:10" s="288" customFormat="1" ht="19.5" customHeight="1">
      <c r="A22" s="316"/>
      <c r="B22" s="303"/>
      <c r="C22" s="302">
        <v>1</v>
      </c>
      <c r="D22" s="170" t="s">
        <v>160</v>
      </c>
      <c r="E22" s="69" t="s">
        <v>61</v>
      </c>
      <c r="F22" s="102" t="s">
        <v>122</v>
      </c>
      <c r="G22" s="175">
        <v>1200</v>
      </c>
      <c r="H22" s="305">
        <v>3</v>
      </c>
      <c r="I22" s="332" t="s">
        <v>147</v>
      </c>
      <c r="J22" s="170"/>
    </row>
    <row r="23" spans="1:10" s="288" customFormat="1" ht="19.5" customHeight="1">
      <c r="A23" s="316"/>
      <c r="B23" s="303"/>
      <c r="C23" s="302">
        <v>1</v>
      </c>
      <c r="D23" s="170" t="s">
        <v>161</v>
      </c>
      <c r="E23" s="69" t="s">
        <v>61</v>
      </c>
      <c r="F23" s="102" t="s">
        <v>122</v>
      </c>
      <c r="G23" s="175">
        <v>1200</v>
      </c>
      <c r="H23" s="305">
        <v>9</v>
      </c>
      <c r="I23" s="333" t="s">
        <v>158</v>
      </c>
      <c r="J23" s="170"/>
    </row>
    <row r="24" spans="1:10" s="288" customFormat="1" ht="19.5" customHeight="1">
      <c r="A24" s="316">
        <v>10</v>
      </c>
      <c r="B24" s="303" t="s">
        <v>162</v>
      </c>
      <c r="C24" s="302">
        <v>1</v>
      </c>
      <c r="D24" s="170" t="s">
        <v>163</v>
      </c>
      <c r="E24" s="69">
        <v>2016.09</v>
      </c>
      <c r="F24" s="252">
        <v>1</v>
      </c>
      <c r="G24" s="175">
        <v>400</v>
      </c>
      <c r="H24" s="305">
        <v>1</v>
      </c>
      <c r="I24" s="333" t="s">
        <v>164</v>
      </c>
      <c r="J24" s="170"/>
    </row>
    <row r="25" spans="1:10" s="288" customFormat="1" ht="19.5" customHeight="1">
      <c r="A25" s="57" t="s">
        <v>165</v>
      </c>
      <c r="B25" s="57"/>
      <c r="C25" s="57"/>
      <c r="D25" s="57"/>
      <c r="E25" s="57"/>
      <c r="F25" s="317"/>
      <c r="G25" s="57"/>
      <c r="H25" s="317"/>
      <c r="I25" s="57"/>
      <c r="J25" s="57"/>
    </row>
    <row r="26" spans="1:10" s="288" customFormat="1" ht="19.5" customHeight="1">
      <c r="A26" s="316">
        <v>11</v>
      </c>
      <c r="B26" s="303" t="s">
        <v>166</v>
      </c>
      <c r="C26" s="302">
        <v>1</v>
      </c>
      <c r="D26" s="170" t="s">
        <v>167</v>
      </c>
      <c r="E26" s="69" t="s">
        <v>61</v>
      </c>
      <c r="F26" s="252" t="s">
        <v>122</v>
      </c>
      <c r="G26" s="175">
        <v>1200</v>
      </c>
      <c r="H26" s="305">
        <v>15</v>
      </c>
      <c r="I26" s="332" t="s">
        <v>147</v>
      </c>
      <c r="J26" s="170"/>
    </row>
    <row r="27" spans="1:10" s="288" customFormat="1" ht="19.5" customHeight="1">
      <c r="A27" s="316"/>
      <c r="B27" s="303"/>
      <c r="C27" s="302">
        <v>1</v>
      </c>
      <c r="D27" s="170" t="s">
        <v>168</v>
      </c>
      <c r="E27" s="69" t="s">
        <v>61</v>
      </c>
      <c r="F27" s="252" t="s">
        <v>122</v>
      </c>
      <c r="G27" s="175">
        <v>1200</v>
      </c>
      <c r="H27" s="305">
        <v>15</v>
      </c>
      <c r="I27" s="332" t="s">
        <v>158</v>
      </c>
      <c r="J27" s="170"/>
    </row>
    <row r="28" spans="1:10" s="288" customFormat="1" ht="19.5" customHeight="1">
      <c r="A28" s="316"/>
      <c r="B28" s="303"/>
      <c r="C28" s="302">
        <v>1</v>
      </c>
      <c r="D28" s="170" t="s">
        <v>169</v>
      </c>
      <c r="E28" s="69" t="s">
        <v>61</v>
      </c>
      <c r="F28" s="252" t="s">
        <v>122</v>
      </c>
      <c r="G28" s="175">
        <v>1200</v>
      </c>
      <c r="H28" s="305">
        <v>3</v>
      </c>
      <c r="I28" s="335" t="s">
        <v>170</v>
      </c>
      <c r="J28" s="170"/>
    </row>
    <row r="29" spans="1:10" s="57" customFormat="1" ht="24.75" customHeight="1">
      <c r="A29" s="318" t="s">
        <v>33</v>
      </c>
      <c r="B29" s="318"/>
      <c r="C29" s="319">
        <f>SUM(C5:C28)</f>
        <v>23</v>
      </c>
      <c r="D29" s="320"/>
      <c r="E29" s="321"/>
      <c r="F29" s="322"/>
      <c r="G29" s="323">
        <f>SUM(G5:G28)</f>
        <v>26000</v>
      </c>
      <c r="H29" s="324"/>
      <c r="I29" s="321"/>
      <c r="J29" s="321"/>
    </row>
    <row r="30" spans="1:256" s="289" customFormat="1" ht="16.5" customHeight="1">
      <c r="A30" s="325" t="s">
        <v>171</v>
      </c>
      <c r="B30" s="326"/>
      <c r="C30" s="326"/>
      <c r="D30" s="327"/>
      <c r="E30" s="326"/>
      <c r="F30" s="328"/>
      <c r="G30" s="329"/>
      <c r="H30" s="328"/>
      <c r="I30" s="326"/>
      <c r="J30" s="32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4" s="114" customFormat="1" ht="18.75" customHeight="1">
      <c r="A31" s="330" t="s">
        <v>172</v>
      </c>
      <c r="B31" s="326"/>
      <c r="C31" s="326"/>
      <c r="D31" s="327"/>
      <c r="E31" s="326"/>
      <c r="F31" s="328"/>
      <c r="G31" s="329"/>
      <c r="H31" s="328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</row>
    <row r="32" spans="1:254" s="114" customFormat="1" ht="16.5" customHeight="1">
      <c r="A32" s="330"/>
      <c r="B32" s="326"/>
      <c r="C32" s="326"/>
      <c r="D32" s="327"/>
      <c r="E32" s="326"/>
      <c r="F32" s="328"/>
      <c r="G32" s="329"/>
      <c r="H32" s="328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6"/>
      <c r="EZ32" s="326"/>
      <c r="FA32" s="326"/>
      <c r="FB32" s="326"/>
      <c r="FC32" s="326"/>
      <c r="FD32" s="326"/>
      <c r="FE32" s="326"/>
      <c r="FF32" s="326"/>
      <c r="FG32" s="326"/>
      <c r="FH32" s="326"/>
      <c r="FI32" s="326"/>
      <c r="FJ32" s="326"/>
      <c r="FK32" s="326"/>
      <c r="FL32" s="326"/>
      <c r="FM32" s="326"/>
      <c r="FN32" s="326"/>
      <c r="FO32" s="326"/>
      <c r="FP32" s="326"/>
      <c r="FQ32" s="326"/>
      <c r="FR32" s="326"/>
      <c r="FS32" s="326"/>
      <c r="FT32" s="326"/>
      <c r="FU32" s="326"/>
      <c r="FV32" s="326"/>
      <c r="FW32" s="326"/>
      <c r="FX32" s="326"/>
      <c r="FY32" s="326"/>
      <c r="FZ32" s="326"/>
      <c r="GA32" s="326"/>
      <c r="GB32" s="326"/>
      <c r="GC32" s="326"/>
      <c r="GD32" s="326"/>
      <c r="GE32" s="326"/>
      <c r="GF32" s="326"/>
      <c r="GG32" s="326"/>
      <c r="GH32" s="326"/>
      <c r="GI32" s="326"/>
      <c r="GJ32" s="326"/>
      <c r="GK32" s="326"/>
      <c r="GL32" s="326"/>
      <c r="GM32" s="326"/>
      <c r="GN32" s="326"/>
      <c r="GO32" s="326"/>
      <c r="GP32" s="326"/>
      <c r="GQ32" s="326"/>
      <c r="GR32" s="326"/>
      <c r="GS32" s="326"/>
      <c r="GT32" s="326"/>
      <c r="GU32" s="326"/>
      <c r="GV32" s="326"/>
      <c r="GW32" s="326"/>
      <c r="GX32" s="326"/>
      <c r="GY32" s="326"/>
      <c r="GZ32" s="326"/>
      <c r="HA32" s="326"/>
      <c r="HB32" s="326"/>
      <c r="HC32" s="326"/>
      <c r="HD32" s="326"/>
      <c r="HE32" s="326"/>
      <c r="HF32" s="326"/>
      <c r="HG32" s="326"/>
      <c r="HH32" s="326"/>
      <c r="HI32" s="326"/>
      <c r="HJ32" s="326"/>
      <c r="HK32" s="326"/>
      <c r="HL32" s="326"/>
      <c r="HM32" s="326"/>
      <c r="HN32" s="326"/>
      <c r="HO32" s="326"/>
      <c r="HP32" s="326"/>
      <c r="HQ32" s="326"/>
      <c r="HR32" s="326"/>
      <c r="HS32" s="326"/>
      <c r="HT32" s="326"/>
      <c r="HU32" s="326"/>
      <c r="HV32" s="326"/>
      <c r="HW32" s="326"/>
      <c r="HX32" s="326"/>
      <c r="HY32" s="326"/>
      <c r="HZ32" s="326"/>
      <c r="IA32" s="326"/>
      <c r="IB32" s="326"/>
      <c r="IC32" s="326"/>
      <c r="ID32" s="326"/>
      <c r="IE32" s="326"/>
      <c r="IF32" s="326"/>
      <c r="IG32" s="326"/>
      <c r="IH32" s="326"/>
      <c r="II32" s="326"/>
      <c r="IJ32" s="326"/>
      <c r="IK32" s="326"/>
      <c r="IL32" s="326"/>
      <c r="IM32" s="326"/>
      <c r="IN32" s="326"/>
      <c r="IO32" s="326"/>
      <c r="IP32" s="326"/>
      <c r="IQ32" s="326"/>
      <c r="IR32" s="326"/>
      <c r="IS32" s="326"/>
      <c r="IT32" s="326"/>
    </row>
    <row r="33" spans="1:256" ht="14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5" ht="14.25">
      <c r="A34" s="142"/>
      <c r="B34" s="143"/>
      <c r="C34" s="143"/>
      <c r="D34" s="143"/>
      <c r="E34" s="143"/>
      <c r="F34" s="144"/>
      <c r="G34" s="145"/>
      <c r="H34" s="14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3"/>
      <c r="IT34" s="43"/>
      <c r="IU34" s="43"/>
    </row>
    <row r="35" spans="11:255" ht="14.25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3"/>
      <c r="IT35" s="43"/>
      <c r="IU35" s="43"/>
    </row>
    <row r="38" spans="11:254" s="114" customFormat="1" ht="12"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26"/>
      <c r="DU38" s="326"/>
      <c r="DV38" s="326"/>
      <c r="DW38" s="326"/>
      <c r="DX38" s="326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6"/>
      <c r="EN38" s="326"/>
      <c r="EO38" s="326"/>
      <c r="EP38" s="326"/>
      <c r="EQ38" s="326"/>
      <c r="ER38" s="326"/>
      <c r="ES38" s="326"/>
      <c r="ET38" s="326"/>
      <c r="EU38" s="326"/>
      <c r="EV38" s="326"/>
      <c r="EW38" s="326"/>
      <c r="EX38" s="326"/>
      <c r="EY38" s="326"/>
      <c r="EZ38" s="326"/>
      <c r="FA38" s="326"/>
      <c r="FB38" s="326"/>
      <c r="FC38" s="326"/>
      <c r="FD38" s="326"/>
      <c r="FE38" s="326"/>
      <c r="FF38" s="326"/>
      <c r="FG38" s="326"/>
      <c r="FH38" s="326"/>
      <c r="FI38" s="326"/>
      <c r="FJ38" s="326"/>
      <c r="FK38" s="326"/>
      <c r="FL38" s="326"/>
      <c r="FM38" s="326"/>
      <c r="FN38" s="326"/>
      <c r="FO38" s="326"/>
      <c r="FP38" s="326"/>
      <c r="FQ38" s="326"/>
      <c r="FR38" s="326"/>
      <c r="FS38" s="326"/>
      <c r="FT38" s="326"/>
      <c r="FU38" s="326"/>
      <c r="FV38" s="326"/>
      <c r="FW38" s="326"/>
      <c r="FX38" s="326"/>
      <c r="FY38" s="326"/>
      <c r="FZ38" s="326"/>
      <c r="GA38" s="326"/>
      <c r="GB38" s="326"/>
      <c r="GC38" s="326"/>
      <c r="GD38" s="326"/>
      <c r="GE38" s="326"/>
      <c r="GF38" s="326"/>
      <c r="GG38" s="326"/>
      <c r="GH38" s="326"/>
      <c r="GI38" s="326"/>
      <c r="GJ38" s="326"/>
      <c r="GK38" s="326"/>
      <c r="GL38" s="326"/>
      <c r="GM38" s="326"/>
      <c r="GN38" s="326"/>
      <c r="GO38" s="326"/>
      <c r="GP38" s="326"/>
      <c r="GQ38" s="326"/>
      <c r="GR38" s="326"/>
      <c r="GS38" s="326"/>
      <c r="GT38" s="326"/>
      <c r="GU38" s="326"/>
      <c r="GV38" s="326"/>
      <c r="GW38" s="326"/>
      <c r="GX38" s="326"/>
      <c r="GY38" s="326"/>
      <c r="GZ38" s="326"/>
      <c r="HA38" s="326"/>
      <c r="HB38" s="326"/>
      <c r="HC38" s="326"/>
      <c r="HD38" s="326"/>
      <c r="HE38" s="326"/>
      <c r="HF38" s="326"/>
      <c r="HG38" s="326"/>
      <c r="HH38" s="326"/>
      <c r="HI38" s="326"/>
      <c r="HJ38" s="326"/>
      <c r="HK38" s="326"/>
      <c r="HL38" s="326"/>
      <c r="HM38" s="326"/>
      <c r="HN38" s="326"/>
      <c r="HO38" s="326"/>
      <c r="HP38" s="326"/>
      <c r="HQ38" s="326"/>
      <c r="HR38" s="326"/>
      <c r="HS38" s="326"/>
      <c r="HT38" s="326"/>
      <c r="HU38" s="326"/>
      <c r="HV38" s="326"/>
      <c r="HW38" s="326"/>
      <c r="HX38" s="326"/>
      <c r="HY38" s="326"/>
      <c r="HZ38" s="326"/>
      <c r="IA38" s="326"/>
      <c r="IB38" s="326"/>
      <c r="IC38" s="326"/>
      <c r="ID38" s="326"/>
      <c r="IE38" s="326"/>
      <c r="IF38" s="326"/>
      <c r="IG38" s="326"/>
      <c r="IH38" s="326"/>
      <c r="II38" s="326"/>
      <c r="IJ38" s="326"/>
      <c r="IK38" s="326"/>
      <c r="IL38" s="326"/>
      <c r="IM38" s="326"/>
      <c r="IN38" s="326"/>
      <c r="IO38" s="326"/>
      <c r="IP38" s="326"/>
      <c r="IQ38" s="326"/>
      <c r="IR38" s="326"/>
      <c r="IS38" s="326"/>
      <c r="IT38" s="326"/>
    </row>
    <row r="40" ht="18" customHeight="1"/>
    <row r="42" ht="16.5" customHeight="1"/>
    <row r="52" spans="1:10" ht="14.25">
      <c r="A52" s="57" t="s">
        <v>173</v>
      </c>
      <c r="B52" s="57"/>
      <c r="C52" s="57"/>
      <c r="D52" s="57"/>
      <c r="E52" s="57"/>
      <c r="F52" s="317"/>
      <c r="G52" s="57"/>
      <c r="H52" s="317"/>
      <c r="I52" s="57"/>
      <c r="J52" s="57"/>
    </row>
  </sheetData>
  <sheetProtection/>
  <mergeCells count="18">
    <mergeCell ref="A1:J1"/>
    <mergeCell ref="A2:J2"/>
    <mergeCell ref="I3:J3"/>
    <mergeCell ref="A25:J25"/>
    <mergeCell ref="A34:H34"/>
    <mergeCell ref="A52:J52"/>
    <mergeCell ref="A7:A9"/>
    <mergeCell ref="A12:A14"/>
    <mergeCell ref="A15:A16"/>
    <mergeCell ref="A17:A18"/>
    <mergeCell ref="A19:A23"/>
    <mergeCell ref="A26:A28"/>
    <mergeCell ref="B7:B9"/>
    <mergeCell ref="B12:B14"/>
    <mergeCell ref="B15:B16"/>
    <mergeCell ref="B17:B18"/>
    <mergeCell ref="B19:B23"/>
    <mergeCell ref="B26:B28"/>
  </mergeCells>
  <printOptions horizontalCentered="1"/>
  <pageMargins left="0.55" right="0.55" top="0.39" bottom="0.16" header="0.51" footer="0.2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9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5.375" style="187" customWidth="1"/>
    <col min="2" max="2" width="9.375" style="187" customWidth="1"/>
    <col min="3" max="3" width="6.125" style="187" customWidth="1"/>
    <col min="4" max="4" width="24.75390625" style="188" customWidth="1"/>
    <col min="5" max="5" width="13.00390625" style="189" customWidth="1"/>
    <col min="6" max="6" width="21.75390625" style="190" customWidth="1"/>
    <col min="7" max="253" width="9.00390625" style="184" customWidth="1"/>
    <col min="254" max="255" width="9.00390625" style="191" customWidth="1"/>
  </cols>
  <sheetData>
    <row r="1" spans="1:255" s="181" customFormat="1" ht="24" customHeight="1">
      <c r="A1" s="192" t="s">
        <v>174</v>
      </c>
      <c r="B1" s="192"/>
      <c r="C1" s="192"/>
      <c r="D1" s="193"/>
      <c r="E1" s="194"/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246"/>
      <c r="IU1" s="246"/>
    </row>
    <row r="2" spans="1:255" s="181" customFormat="1" ht="24" customHeight="1">
      <c r="A2" s="197" t="s">
        <v>36</v>
      </c>
      <c r="B2" s="197"/>
      <c r="C2" s="197"/>
      <c r="D2" s="198"/>
      <c r="E2" s="199"/>
      <c r="F2" s="200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246"/>
      <c r="IU2" s="246"/>
    </row>
    <row r="3" spans="1:255" s="182" customFormat="1" ht="30" customHeight="1">
      <c r="A3" s="201" t="s">
        <v>1</v>
      </c>
      <c r="B3" s="202"/>
      <c r="C3" s="202"/>
      <c r="D3" s="203"/>
      <c r="E3" s="204"/>
      <c r="F3" s="205" t="s">
        <v>2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47"/>
      <c r="IQ3" s="247"/>
      <c r="IR3" s="247"/>
      <c r="IS3" s="248"/>
      <c r="IT3" s="248"/>
      <c r="IU3" s="248"/>
    </row>
    <row r="4" spans="1:6" ht="30.75" customHeight="1">
      <c r="A4" s="207" t="s">
        <v>3</v>
      </c>
      <c r="B4" s="207" t="s">
        <v>175</v>
      </c>
      <c r="C4" s="207" t="s">
        <v>176</v>
      </c>
      <c r="D4" s="208" t="s">
        <v>40</v>
      </c>
      <c r="E4" s="209" t="s">
        <v>177</v>
      </c>
      <c r="F4" s="210" t="s">
        <v>178</v>
      </c>
    </row>
    <row r="5" spans="1:255" s="183" customFormat="1" ht="19.5" customHeight="1">
      <c r="A5" s="211">
        <v>1</v>
      </c>
      <c r="B5" s="174" t="s">
        <v>179</v>
      </c>
      <c r="C5" s="174" t="s">
        <v>180</v>
      </c>
      <c r="D5" s="212" t="s">
        <v>181</v>
      </c>
      <c r="E5" s="211">
        <v>774</v>
      </c>
      <c r="F5" s="213">
        <v>27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  <c r="IR5" s="186"/>
      <c r="IS5" s="186"/>
      <c r="IT5" s="249"/>
      <c r="IU5" s="249"/>
    </row>
    <row r="6" spans="1:255" s="183" customFormat="1" ht="19.5" customHeight="1">
      <c r="A6" s="211">
        <v>2</v>
      </c>
      <c r="B6" s="174" t="s">
        <v>182</v>
      </c>
      <c r="C6" s="214" t="s">
        <v>180</v>
      </c>
      <c r="D6" s="212" t="s">
        <v>181</v>
      </c>
      <c r="E6" s="211">
        <v>774</v>
      </c>
      <c r="F6" s="215">
        <v>18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249"/>
      <c r="IU6" s="249"/>
    </row>
    <row r="7" spans="1:255" s="183" customFormat="1" ht="19.5" customHeight="1">
      <c r="A7" s="211">
        <v>3</v>
      </c>
      <c r="B7" s="174" t="s">
        <v>183</v>
      </c>
      <c r="C7" s="216" t="s">
        <v>180</v>
      </c>
      <c r="D7" s="212" t="s">
        <v>181</v>
      </c>
      <c r="E7" s="211">
        <v>774</v>
      </c>
      <c r="F7" s="217">
        <v>25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249"/>
      <c r="IU7" s="249"/>
    </row>
    <row r="8" spans="1:255" s="183" customFormat="1" ht="19.5" customHeight="1">
      <c r="A8" s="211">
        <v>4</v>
      </c>
      <c r="B8" s="174" t="s">
        <v>184</v>
      </c>
      <c r="C8" s="218" t="s">
        <v>180</v>
      </c>
      <c r="D8" s="212" t="s">
        <v>181</v>
      </c>
      <c r="E8" s="211">
        <v>774</v>
      </c>
      <c r="F8" s="217">
        <v>29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249"/>
      <c r="IU8" s="249"/>
    </row>
    <row r="9" spans="1:255" s="183" customFormat="1" ht="19.5" customHeight="1">
      <c r="A9" s="211">
        <v>5</v>
      </c>
      <c r="B9" s="174" t="s">
        <v>185</v>
      </c>
      <c r="C9" s="218" t="s">
        <v>186</v>
      </c>
      <c r="D9" s="212" t="s">
        <v>181</v>
      </c>
      <c r="E9" s="211">
        <v>774</v>
      </c>
      <c r="F9" s="217">
        <v>29</v>
      </c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249"/>
      <c r="IU9" s="249"/>
    </row>
    <row r="10" spans="1:255" s="183" customFormat="1" ht="19.5" customHeight="1">
      <c r="A10" s="211">
        <v>6</v>
      </c>
      <c r="B10" s="174" t="s">
        <v>187</v>
      </c>
      <c r="C10" s="218" t="s">
        <v>180</v>
      </c>
      <c r="D10" s="212" t="s">
        <v>181</v>
      </c>
      <c r="E10" s="211">
        <v>774</v>
      </c>
      <c r="F10" s="217">
        <v>30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249"/>
      <c r="IU10" s="249"/>
    </row>
    <row r="11" spans="1:255" s="183" customFormat="1" ht="19.5" customHeight="1">
      <c r="A11" s="211">
        <v>7</v>
      </c>
      <c r="B11" s="170" t="s">
        <v>188</v>
      </c>
      <c r="C11" s="218" t="s">
        <v>186</v>
      </c>
      <c r="D11" s="212" t="s">
        <v>181</v>
      </c>
      <c r="E11" s="211">
        <v>774</v>
      </c>
      <c r="F11" s="217">
        <v>27</v>
      </c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249"/>
      <c r="IU11" s="249"/>
    </row>
    <row r="12" spans="1:255" s="183" customFormat="1" ht="19.5" customHeight="1">
      <c r="A12" s="211">
        <v>8</v>
      </c>
      <c r="B12" s="174" t="s">
        <v>189</v>
      </c>
      <c r="C12" s="218" t="s">
        <v>186</v>
      </c>
      <c r="D12" s="212" t="s">
        <v>181</v>
      </c>
      <c r="E12" s="211">
        <v>774</v>
      </c>
      <c r="F12" s="217">
        <v>9</v>
      </c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249"/>
      <c r="IU12" s="249"/>
    </row>
    <row r="13" spans="1:255" s="183" customFormat="1" ht="19.5" customHeight="1">
      <c r="A13" s="211">
        <v>9</v>
      </c>
      <c r="B13" s="174" t="s">
        <v>190</v>
      </c>
      <c r="C13" s="218" t="s">
        <v>180</v>
      </c>
      <c r="D13" s="212" t="s">
        <v>181</v>
      </c>
      <c r="E13" s="211">
        <v>774</v>
      </c>
      <c r="F13" s="217">
        <v>9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249"/>
      <c r="IU13" s="249"/>
    </row>
    <row r="14" spans="1:255" s="183" customFormat="1" ht="19.5" customHeight="1">
      <c r="A14" s="211">
        <v>10</v>
      </c>
      <c r="B14" s="174" t="s">
        <v>191</v>
      </c>
      <c r="C14" s="218" t="s">
        <v>180</v>
      </c>
      <c r="D14" s="212" t="s">
        <v>181</v>
      </c>
      <c r="E14" s="211">
        <v>774</v>
      </c>
      <c r="F14" s="217">
        <v>6</v>
      </c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249"/>
      <c r="IU14" s="249"/>
    </row>
    <row r="15" spans="1:255" s="183" customFormat="1" ht="19.5" customHeight="1">
      <c r="A15" s="211">
        <v>11</v>
      </c>
      <c r="B15" s="170" t="s">
        <v>192</v>
      </c>
      <c r="C15" s="218" t="s">
        <v>180</v>
      </c>
      <c r="D15" s="219" t="s">
        <v>193</v>
      </c>
      <c r="E15" s="211">
        <v>516</v>
      </c>
      <c r="F15" s="217">
        <v>2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249"/>
      <c r="IU15" s="249"/>
    </row>
    <row r="16" spans="1:255" s="183" customFormat="1" ht="19.5" customHeight="1">
      <c r="A16" s="211">
        <v>12</v>
      </c>
      <c r="B16" s="170" t="s">
        <v>194</v>
      </c>
      <c r="C16" s="170" t="s">
        <v>180</v>
      </c>
      <c r="D16" s="212" t="s">
        <v>181</v>
      </c>
      <c r="E16" s="211">
        <v>774</v>
      </c>
      <c r="F16" s="220">
        <v>3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249"/>
      <c r="IU16" s="249"/>
    </row>
    <row r="17" spans="1:255" s="183" customFormat="1" ht="19.5" customHeight="1">
      <c r="A17" s="211">
        <v>13</v>
      </c>
      <c r="B17" s="170" t="s">
        <v>195</v>
      </c>
      <c r="C17" s="221" t="s">
        <v>180</v>
      </c>
      <c r="D17" s="212" t="s">
        <v>181</v>
      </c>
      <c r="E17" s="211">
        <v>774</v>
      </c>
      <c r="F17" s="220">
        <v>6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249"/>
      <c r="IU17" s="249"/>
    </row>
    <row r="18" spans="1:255" s="183" customFormat="1" ht="19.5" customHeight="1">
      <c r="A18" s="211">
        <v>14</v>
      </c>
      <c r="B18" s="170" t="s">
        <v>196</v>
      </c>
      <c r="C18" s="221" t="s">
        <v>180</v>
      </c>
      <c r="D18" s="212" t="s">
        <v>181</v>
      </c>
      <c r="E18" s="211">
        <v>774</v>
      </c>
      <c r="F18" s="220">
        <v>7</v>
      </c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249"/>
      <c r="IU18" s="249"/>
    </row>
    <row r="19" spans="1:255" s="183" customFormat="1" ht="19.5" customHeight="1">
      <c r="A19" s="211">
        <v>15</v>
      </c>
      <c r="B19" s="174" t="s">
        <v>197</v>
      </c>
      <c r="C19" s="214" t="s">
        <v>180</v>
      </c>
      <c r="D19" s="212" t="s">
        <v>181</v>
      </c>
      <c r="E19" s="211">
        <v>774</v>
      </c>
      <c r="F19" s="213">
        <v>6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249"/>
      <c r="IU19" s="249"/>
    </row>
    <row r="20" spans="1:255" s="183" customFormat="1" ht="19.5" customHeight="1">
      <c r="A20" s="211">
        <v>16</v>
      </c>
      <c r="B20" s="170" t="s">
        <v>198</v>
      </c>
      <c r="C20" s="222" t="s">
        <v>180</v>
      </c>
      <c r="D20" s="212" t="s">
        <v>181</v>
      </c>
      <c r="E20" s="211">
        <v>774</v>
      </c>
      <c r="F20" s="220">
        <v>27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249"/>
      <c r="IU20" s="249"/>
    </row>
    <row r="21" spans="1:255" s="183" customFormat="1" ht="19.5" customHeight="1">
      <c r="A21" s="211">
        <v>17</v>
      </c>
      <c r="B21" s="174" t="s">
        <v>199</v>
      </c>
      <c r="C21" s="174" t="s">
        <v>180</v>
      </c>
      <c r="D21" s="212" t="s">
        <v>181</v>
      </c>
      <c r="E21" s="211">
        <v>774</v>
      </c>
      <c r="F21" s="213">
        <v>30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249"/>
      <c r="IU21" s="249"/>
    </row>
    <row r="22" spans="1:255" s="183" customFormat="1" ht="19.5" customHeight="1">
      <c r="A22" s="211">
        <v>18</v>
      </c>
      <c r="B22" s="174" t="s">
        <v>200</v>
      </c>
      <c r="C22" s="174" t="s">
        <v>180</v>
      </c>
      <c r="D22" s="212" t="s">
        <v>181</v>
      </c>
      <c r="E22" s="211">
        <v>774</v>
      </c>
      <c r="F22" s="213">
        <v>24</v>
      </c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249"/>
      <c r="IU22" s="249"/>
    </row>
    <row r="23" spans="1:255" s="183" customFormat="1" ht="19.5" customHeight="1">
      <c r="A23" s="211">
        <v>19</v>
      </c>
      <c r="B23" s="170" t="s">
        <v>201</v>
      </c>
      <c r="C23" s="170" t="s">
        <v>180</v>
      </c>
      <c r="D23" s="212" t="s">
        <v>181</v>
      </c>
      <c r="E23" s="211">
        <v>774</v>
      </c>
      <c r="F23" s="220">
        <v>24</v>
      </c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249"/>
      <c r="IU23" s="249"/>
    </row>
    <row r="24" spans="1:255" s="183" customFormat="1" ht="19.5" customHeight="1">
      <c r="A24" s="211">
        <v>20</v>
      </c>
      <c r="B24" s="170" t="s">
        <v>202</v>
      </c>
      <c r="C24" s="170" t="s">
        <v>180</v>
      </c>
      <c r="D24" s="212" t="s">
        <v>181</v>
      </c>
      <c r="E24" s="211">
        <v>774</v>
      </c>
      <c r="F24" s="220">
        <v>23</v>
      </c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249"/>
      <c r="IU24" s="249"/>
    </row>
    <row r="25" spans="1:255" s="183" customFormat="1" ht="19.5" customHeight="1">
      <c r="A25" s="211">
        <v>21</v>
      </c>
      <c r="B25" s="174" t="s">
        <v>203</v>
      </c>
      <c r="C25" s="174" t="s">
        <v>180</v>
      </c>
      <c r="D25" s="212" t="s">
        <v>181</v>
      </c>
      <c r="E25" s="211">
        <v>774</v>
      </c>
      <c r="F25" s="213">
        <v>24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249"/>
      <c r="IU25" s="249"/>
    </row>
    <row r="26" spans="1:255" s="183" customFormat="1" ht="19.5" customHeight="1">
      <c r="A26" s="211">
        <v>22</v>
      </c>
      <c r="B26" s="174" t="s">
        <v>204</v>
      </c>
      <c r="C26" s="170" t="s">
        <v>180</v>
      </c>
      <c r="D26" s="212" t="s">
        <v>181</v>
      </c>
      <c r="E26" s="211">
        <v>774</v>
      </c>
      <c r="F26" s="220">
        <v>21</v>
      </c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249"/>
      <c r="IU26" s="249"/>
    </row>
    <row r="27" spans="1:255" s="183" customFormat="1" ht="19.5" customHeight="1">
      <c r="A27" s="211">
        <v>23</v>
      </c>
      <c r="B27" s="174" t="s">
        <v>205</v>
      </c>
      <c r="C27" s="174" t="s">
        <v>180</v>
      </c>
      <c r="D27" s="212" t="s">
        <v>181</v>
      </c>
      <c r="E27" s="211">
        <v>774</v>
      </c>
      <c r="F27" s="213">
        <v>15</v>
      </c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249"/>
      <c r="IU27" s="249"/>
    </row>
    <row r="28" spans="1:255" s="183" customFormat="1" ht="19.5" customHeight="1">
      <c r="A28" s="211">
        <v>24</v>
      </c>
      <c r="B28" s="174" t="s">
        <v>206</v>
      </c>
      <c r="C28" s="174" t="s">
        <v>180</v>
      </c>
      <c r="D28" s="212" t="s">
        <v>181</v>
      </c>
      <c r="E28" s="211">
        <v>774</v>
      </c>
      <c r="F28" s="213">
        <v>12</v>
      </c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249"/>
      <c r="IU28" s="249"/>
    </row>
    <row r="29" spans="1:255" s="183" customFormat="1" ht="19.5" customHeight="1">
      <c r="A29" s="223">
        <v>25</v>
      </c>
      <c r="B29" s="170" t="s">
        <v>207</v>
      </c>
      <c r="C29" s="170" t="s">
        <v>186</v>
      </c>
      <c r="D29" s="212" t="s">
        <v>181</v>
      </c>
      <c r="E29" s="211">
        <v>774</v>
      </c>
      <c r="F29" s="220">
        <v>6</v>
      </c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249"/>
      <c r="IU29" s="249"/>
    </row>
    <row r="30" spans="1:255" s="183" customFormat="1" ht="19.5" customHeight="1">
      <c r="A30" s="211">
        <v>26</v>
      </c>
      <c r="B30" s="174" t="s">
        <v>208</v>
      </c>
      <c r="C30" s="174" t="s">
        <v>209</v>
      </c>
      <c r="D30" s="212" t="s">
        <v>181</v>
      </c>
      <c r="E30" s="211">
        <v>774</v>
      </c>
      <c r="F30" s="220">
        <v>6</v>
      </c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249"/>
      <c r="IU30" s="249"/>
    </row>
    <row r="31" spans="1:255" s="183" customFormat="1" ht="19.5" customHeight="1">
      <c r="A31" s="211">
        <v>27</v>
      </c>
      <c r="B31" s="174" t="s">
        <v>210</v>
      </c>
      <c r="C31" s="174" t="s">
        <v>180</v>
      </c>
      <c r="D31" s="212" t="s">
        <v>181</v>
      </c>
      <c r="E31" s="211">
        <v>774</v>
      </c>
      <c r="F31" s="213">
        <v>12</v>
      </c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249"/>
      <c r="IU31" s="249"/>
    </row>
    <row r="32" spans="1:255" s="183" customFormat="1" ht="19.5" customHeight="1">
      <c r="A32" s="211">
        <v>28</v>
      </c>
      <c r="B32" s="174" t="s">
        <v>211</v>
      </c>
      <c r="C32" s="174" t="s">
        <v>186</v>
      </c>
      <c r="D32" s="212" t="s">
        <v>181</v>
      </c>
      <c r="E32" s="211">
        <v>774</v>
      </c>
      <c r="F32" s="213">
        <v>3</v>
      </c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249"/>
      <c r="IU32" s="249"/>
    </row>
    <row r="33" spans="1:255" s="183" customFormat="1" ht="19.5" customHeight="1">
      <c r="A33" s="211">
        <v>29</v>
      </c>
      <c r="B33" s="170" t="s">
        <v>212</v>
      </c>
      <c r="C33" s="224" t="s">
        <v>186</v>
      </c>
      <c r="D33" s="212" t="s">
        <v>181</v>
      </c>
      <c r="E33" s="211">
        <v>774</v>
      </c>
      <c r="F33" s="225">
        <v>36</v>
      </c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249"/>
      <c r="IU33" s="249"/>
    </row>
    <row r="34" spans="1:255" s="183" customFormat="1" ht="19.5" customHeight="1">
      <c r="A34" s="211">
        <v>30</v>
      </c>
      <c r="B34" s="174" t="s">
        <v>213</v>
      </c>
      <c r="C34" s="226" t="s">
        <v>186</v>
      </c>
      <c r="D34" s="212" t="s">
        <v>181</v>
      </c>
      <c r="E34" s="211">
        <v>774</v>
      </c>
      <c r="F34" s="227">
        <v>36</v>
      </c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249"/>
      <c r="IU34" s="249"/>
    </row>
    <row r="35" spans="1:255" s="183" customFormat="1" ht="19.5" customHeight="1">
      <c r="A35" s="228" t="s">
        <v>214</v>
      </c>
      <c r="B35" s="228"/>
      <c r="C35" s="228"/>
      <c r="D35" s="229"/>
      <c r="E35" s="228"/>
      <c r="F35" s="228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249"/>
      <c r="IU35" s="249"/>
    </row>
    <row r="36" spans="1:255" s="183" customFormat="1" ht="19.5" customHeight="1">
      <c r="A36" s="211">
        <v>31</v>
      </c>
      <c r="B36" s="174" t="s">
        <v>215</v>
      </c>
      <c r="C36" s="230" t="s">
        <v>180</v>
      </c>
      <c r="D36" s="212" t="s">
        <v>181</v>
      </c>
      <c r="E36" s="211">
        <v>774</v>
      </c>
      <c r="F36" s="225">
        <v>36</v>
      </c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186"/>
      <c r="IN36" s="186"/>
      <c r="IO36" s="186"/>
      <c r="IP36" s="186"/>
      <c r="IQ36" s="186"/>
      <c r="IR36" s="186"/>
      <c r="IS36" s="186"/>
      <c r="IT36" s="249"/>
      <c r="IU36" s="249"/>
    </row>
    <row r="37" spans="1:255" s="183" customFormat="1" ht="19.5" customHeight="1">
      <c r="A37" s="211">
        <v>32</v>
      </c>
      <c r="B37" s="174" t="s">
        <v>216</v>
      </c>
      <c r="C37" s="231" t="s">
        <v>186</v>
      </c>
      <c r="D37" s="212" t="s">
        <v>181</v>
      </c>
      <c r="E37" s="211">
        <v>774</v>
      </c>
      <c r="F37" s="232">
        <v>36</v>
      </c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6"/>
      <c r="FP37" s="186"/>
      <c r="FQ37" s="186"/>
      <c r="FR37" s="186"/>
      <c r="FS37" s="186"/>
      <c r="FT37" s="186"/>
      <c r="FU37" s="186"/>
      <c r="FV37" s="186"/>
      <c r="FW37" s="186"/>
      <c r="FX37" s="186"/>
      <c r="FY37" s="186"/>
      <c r="FZ37" s="186"/>
      <c r="GA37" s="186"/>
      <c r="GB37" s="186"/>
      <c r="GC37" s="186"/>
      <c r="GD37" s="186"/>
      <c r="GE37" s="186"/>
      <c r="GF37" s="186"/>
      <c r="GG37" s="186"/>
      <c r="GH37" s="186"/>
      <c r="GI37" s="186"/>
      <c r="GJ37" s="186"/>
      <c r="GK37" s="186"/>
      <c r="GL37" s="186"/>
      <c r="GM37" s="186"/>
      <c r="GN37" s="186"/>
      <c r="GO37" s="186"/>
      <c r="GP37" s="186"/>
      <c r="GQ37" s="186"/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6"/>
      <c r="HF37" s="186"/>
      <c r="HG37" s="186"/>
      <c r="HH37" s="186"/>
      <c r="HI37" s="186"/>
      <c r="HJ37" s="186"/>
      <c r="HK37" s="186"/>
      <c r="HL37" s="186"/>
      <c r="HM37" s="186"/>
      <c r="HN37" s="186"/>
      <c r="HO37" s="186"/>
      <c r="HP37" s="186"/>
      <c r="HQ37" s="186"/>
      <c r="HR37" s="186"/>
      <c r="HS37" s="186"/>
      <c r="HT37" s="186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186"/>
      <c r="IH37" s="186"/>
      <c r="II37" s="186"/>
      <c r="IJ37" s="186"/>
      <c r="IK37" s="186"/>
      <c r="IL37" s="186"/>
      <c r="IM37" s="186"/>
      <c r="IN37" s="186"/>
      <c r="IO37" s="186"/>
      <c r="IP37" s="186"/>
      <c r="IQ37" s="186"/>
      <c r="IR37" s="186"/>
      <c r="IS37" s="186"/>
      <c r="IT37" s="249"/>
      <c r="IU37" s="249"/>
    </row>
    <row r="38" spans="1:255" s="183" customFormat="1" ht="19.5" customHeight="1">
      <c r="A38" s="211">
        <v>33</v>
      </c>
      <c r="B38" s="174" t="s">
        <v>217</v>
      </c>
      <c r="C38" s="233" t="s">
        <v>186</v>
      </c>
      <c r="D38" s="212" t="s">
        <v>181</v>
      </c>
      <c r="E38" s="211">
        <v>774</v>
      </c>
      <c r="F38" s="232">
        <v>33</v>
      </c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  <c r="IL38" s="186"/>
      <c r="IM38" s="186"/>
      <c r="IN38" s="186"/>
      <c r="IO38" s="186"/>
      <c r="IP38" s="186"/>
      <c r="IQ38" s="186"/>
      <c r="IR38" s="186"/>
      <c r="IS38" s="186"/>
      <c r="IT38" s="249"/>
      <c r="IU38" s="249"/>
    </row>
    <row r="39" spans="1:255" s="183" customFormat="1" ht="19.5" customHeight="1">
      <c r="A39" s="211">
        <v>34</v>
      </c>
      <c r="B39" s="174" t="s">
        <v>218</v>
      </c>
      <c r="C39" s="231" t="s">
        <v>180</v>
      </c>
      <c r="D39" s="212" t="s">
        <v>181</v>
      </c>
      <c r="E39" s="211">
        <v>774</v>
      </c>
      <c r="F39" s="232">
        <v>36</v>
      </c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249"/>
      <c r="IU39" s="249"/>
    </row>
    <row r="40" spans="1:255" s="183" customFormat="1" ht="19.5" customHeight="1">
      <c r="A40" s="211">
        <v>35</v>
      </c>
      <c r="B40" s="174" t="s">
        <v>219</v>
      </c>
      <c r="C40" s="234" t="s">
        <v>186</v>
      </c>
      <c r="D40" s="212" t="s">
        <v>181</v>
      </c>
      <c r="E40" s="211">
        <v>774</v>
      </c>
      <c r="F40" s="235">
        <v>33</v>
      </c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186"/>
      <c r="GA40" s="186"/>
      <c r="GB40" s="186"/>
      <c r="GC40" s="186"/>
      <c r="GD40" s="186"/>
      <c r="GE40" s="186"/>
      <c r="GF40" s="186"/>
      <c r="GG40" s="186"/>
      <c r="GH40" s="186"/>
      <c r="GI40" s="186"/>
      <c r="GJ40" s="186"/>
      <c r="GK40" s="186"/>
      <c r="GL40" s="186"/>
      <c r="GM40" s="186"/>
      <c r="GN40" s="186"/>
      <c r="GO40" s="186"/>
      <c r="GP40" s="186"/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186"/>
      <c r="IH40" s="186"/>
      <c r="II40" s="186"/>
      <c r="IJ40" s="186"/>
      <c r="IK40" s="186"/>
      <c r="IL40" s="186"/>
      <c r="IM40" s="186"/>
      <c r="IN40" s="186"/>
      <c r="IO40" s="186"/>
      <c r="IP40" s="186"/>
      <c r="IQ40" s="186"/>
      <c r="IR40" s="186"/>
      <c r="IS40" s="186"/>
      <c r="IT40" s="249"/>
      <c r="IU40" s="249"/>
    </row>
    <row r="41" spans="1:255" s="183" customFormat="1" ht="19.5" customHeight="1">
      <c r="A41" s="211">
        <v>36</v>
      </c>
      <c r="B41" s="174" t="s">
        <v>220</v>
      </c>
      <c r="C41" s="236" t="s">
        <v>180</v>
      </c>
      <c r="D41" s="212" t="s">
        <v>181</v>
      </c>
      <c r="E41" s="211">
        <v>774</v>
      </c>
      <c r="F41" s="227">
        <v>29</v>
      </c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6"/>
      <c r="FO41" s="186"/>
      <c r="FP41" s="186"/>
      <c r="FQ41" s="186"/>
      <c r="FR41" s="186"/>
      <c r="FS41" s="186"/>
      <c r="FT41" s="186"/>
      <c r="FU41" s="186"/>
      <c r="FV41" s="186"/>
      <c r="FW41" s="186"/>
      <c r="FX41" s="186"/>
      <c r="FY41" s="186"/>
      <c r="FZ41" s="186"/>
      <c r="GA41" s="186"/>
      <c r="GB41" s="186"/>
      <c r="GC41" s="186"/>
      <c r="GD41" s="186"/>
      <c r="GE41" s="186"/>
      <c r="GF41" s="186"/>
      <c r="GG41" s="186"/>
      <c r="GH41" s="186"/>
      <c r="GI41" s="186"/>
      <c r="GJ41" s="186"/>
      <c r="GK41" s="186"/>
      <c r="GL41" s="186"/>
      <c r="GM41" s="186"/>
      <c r="GN41" s="186"/>
      <c r="GO41" s="186"/>
      <c r="GP41" s="186"/>
      <c r="GQ41" s="186"/>
      <c r="GR41" s="186"/>
      <c r="GS41" s="186"/>
      <c r="GT41" s="186"/>
      <c r="GU41" s="186"/>
      <c r="GV41" s="186"/>
      <c r="GW41" s="186"/>
      <c r="GX41" s="186"/>
      <c r="GY41" s="186"/>
      <c r="GZ41" s="186"/>
      <c r="HA41" s="186"/>
      <c r="HB41" s="186"/>
      <c r="HC41" s="186"/>
      <c r="HD41" s="186"/>
      <c r="HE41" s="186"/>
      <c r="HF41" s="186"/>
      <c r="HG41" s="186"/>
      <c r="HH41" s="186"/>
      <c r="HI41" s="186"/>
      <c r="HJ41" s="186"/>
      <c r="HK41" s="186"/>
      <c r="HL41" s="186"/>
      <c r="HM41" s="186"/>
      <c r="HN41" s="186"/>
      <c r="HO41" s="186"/>
      <c r="HP41" s="186"/>
      <c r="HQ41" s="186"/>
      <c r="HR41" s="186"/>
      <c r="HS41" s="186"/>
      <c r="HT41" s="186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186"/>
      <c r="IH41" s="186"/>
      <c r="II41" s="186"/>
      <c r="IJ41" s="186"/>
      <c r="IK41" s="186"/>
      <c r="IL41" s="186"/>
      <c r="IM41" s="186"/>
      <c r="IN41" s="186"/>
      <c r="IO41" s="186"/>
      <c r="IP41" s="186"/>
      <c r="IQ41" s="186"/>
      <c r="IR41" s="186"/>
      <c r="IS41" s="186"/>
      <c r="IT41" s="249"/>
      <c r="IU41" s="249"/>
    </row>
    <row r="42" spans="1:255" s="183" customFormat="1" ht="19.5" customHeight="1">
      <c r="A42" s="211">
        <v>37</v>
      </c>
      <c r="B42" s="170" t="s">
        <v>221</v>
      </c>
      <c r="C42" s="237" t="s">
        <v>180</v>
      </c>
      <c r="D42" s="212" t="s">
        <v>181</v>
      </c>
      <c r="E42" s="211">
        <v>774</v>
      </c>
      <c r="F42" s="225">
        <v>27</v>
      </c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  <c r="IL42" s="186"/>
      <c r="IM42" s="186"/>
      <c r="IN42" s="186"/>
      <c r="IO42" s="186"/>
      <c r="IP42" s="186"/>
      <c r="IQ42" s="186"/>
      <c r="IR42" s="186"/>
      <c r="IS42" s="186"/>
      <c r="IT42" s="249"/>
      <c r="IU42" s="249"/>
    </row>
    <row r="43" spans="1:255" s="183" customFormat="1" ht="19.5" customHeight="1">
      <c r="A43" s="211">
        <v>38</v>
      </c>
      <c r="B43" s="174" t="s">
        <v>222</v>
      </c>
      <c r="C43" s="236" t="s">
        <v>186</v>
      </c>
      <c r="D43" s="212" t="s">
        <v>181</v>
      </c>
      <c r="E43" s="211">
        <v>774</v>
      </c>
      <c r="F43" s="227">
        <v>21</v>
      </c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6"/>
      <c r="FP43" s="186"/>
      <c r="FQ43" s="186"/>
      <c r="FR43" s="186"/>
      <c r="FS43" s="186"/>
      <c r="FT43" s="186"/>
      <c r="FU43" s="186"/>
      <c r="FV43" s="186"/>
      <c r="FW43" s="186"/>
      <c r="FX43" s="186"/>
      <c r="FY43" s="186"/>
      <c r="FZ43" s="186"/>
      <c r="GA43" s="186"/>
      <c r="GB43" s="186"/>
      <c r="GC43" s="186"/>
      <c r="GD43" s="186"/>
      <c r="GE43" s="186"/>
      <c r="GF43" s="186"/>
      <c r="GG43" s="186"/>
      <c r="GH43" s="186"/>
      <c r="GI43" s="186"/>
      <c r="GJ43" s="186"/>
      <c r="GK43" s="186"/>
      <c r="GL43" s="186"/>
      <c r="GM43" s="186"/>
      <c r="GN43" s="186"/>
      <c r="GO43" s="186"/>
      <c r="GP43" s="186"/>
      <c r="GQ43" s="186"/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6"/>
      <c r="HF43" s="186"/>
      <c r="HG43" s="186"/>
      <c r="HH43" s="186"/>
      <c r="HI43" s="186"/>
      <c r="HJ43" s="186"/>
      <c r="HK43" s="186"/>
      <c r="HL43" s="186"/>
      <c r="HM43" s="186"/>
      <c r="HN43" s="186"/>
      <c r="HO43" s="186"/>
      <c r="HP43" s="186"/>
      <c r="HQ43" s="186"/>
      <c r="HR43" s="186"/>
      <c r="HS43" s="186"/>
      <c r="HT43" s="186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186"/>
      <c r="IH43" s="186"/>
      <c r="II43" s="186"/>
      <c r="IJ43" s="186"/>
      <c r="IK43" s="186"/>
      <c r="IL43" s="186"/>
      <c r="IM43" s="186"/>
      <c r="IN43" s="186"/>
      <c r="IO43" s="186"/>
      <c r="IP43" s="186"/>
      <c r="IQ43" s="186"/>
      <c r="IR43" s="186"/>
      <c r="IS43" s="186"/>
      <c r="IT43" s="249"/>
      <c r="IU43" s="249"/>
    </row>
    <row r="44" spans="1:255" s="183" customFormat="1" ht="19.5" customHeight="1">
      <c r="A44" s="211">
        <v>39</v>
      </c>
      <c r="B44" s="170" t="s">
        <v>223</v>
      </c>
      <c r="C44" s="237" t="s">
        <v>180</v>
      </c>
      <c r="D44" s="212" t="s">
        <v>181</v>
      </c>
      <c r="E44" s="211">
        <v>774</v>
      </c>
      <c r="F44" s="225">
        <v>15</v>
      </c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  <c r="IL44" s="186"/>
      <c r="IM44" s="186"/>
      <c r="IN44" s="186"/>
      <c r="IO44" s="186"/>
      <c r="IP44" s="186"/>
      <c r="IQ44" s="186"/>
      <c r="IR44" s="186"/>
      <c r="IS44" s="186"/>
      <c r="IT44" s="249"/>
      <c r="IU44" s="249"/>
    </row>
    <row r="45" spans="1:255" s="183" customFormat="1" ht="19.5" customHeight="1">
      <c r="A45" s="211">
        <v>40</v>
      </c>
      <c r="B45" s="170" t="s">
        <v>224</v>
      </c>
      <c r="C45" s="237" t="s">
        <v>180</v>
      </c>
      <c r="D45" s="212" t="s">
        <v>181</v>
      </c>
      <c r="E45" s="211">
        <v>774</v>
      </c>
      <c r="F45" s="225">
        <v>12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186"/>
      <c r="IN45" s="186"/>
      <c r="IO45" s="186"/>
      <c r="IP45" s="186"/>
      <c r="IQ45" s="186"/>
      <c r="IR45" s="186"/>
      <c r="IS45" s="186"/>
      <c r="IT45" s="249"/>
      <c r="IU45" s="249"/>
    </row>
    <row r="46" spans="1:255" s="183" customFormat="1" ht="19.5" customHeight="1">
      <c r="A46" s="211">
        <v>41</v>
      </c>
      <c r="B46" s="170" t="s">
        <v>225</v>
      </c>
      <c r="C46" s="237" t="s">
        <v>180</v>
      </c>
      <c r="D46" s="212" t="s">
        <v>181</v>
      </c>
      <c r="E46" s="211">
        <v>774</v>
      </c>
      <c r="F46" s="225">
        <v>9</v>
      </c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6"/>
      <c r="FP46" s="186"/>
      <c r="FQ46" s="186"/>
      <c r="FR46" s="186"/>
      <c r="FS46" s="186"/>
      <c r="FT46" s="186"/>
      <c r="FU46" s="186"/>
      <c r="FV46" s="186"/>
      <c r="FW46" s="186"/>
      <c r="FX46" s="186"/>
      <c r="FY46" s="186"/>
      <c r="FZ46" s="186"/>
      <c r="GA46" s="186"/>
      <c r="GB46" s="186"/>
      <c r="GC46" s="186"/>
      <c r="GD46" s="186"/>
      <c r="GE46" s="186"/>
      <c r="GF46" s="186"/>
      <c r="GG46" s="186"/>
      <c r="GH46" s="186"/>
      <c r="GI46" s="186"/>
      <c r="GJ46" s="186"/>
      <c r="GK46" s="186"/>
      <c r="GL46" s="186"/>
      <c r="GM46" s="186"/>
      <c r="GN46" s="186"/>
      <c r="GO46" s="186"/>
      <c r="GP46" s="186"/>
      <c r="GQ46" s="186"/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/>
      <c r="HE46" s="186"/>
      <c r="HF46" s="186"/>
      <c r="HG46" s="186"/>
      <c r="HH46" s="186"/>
      <c r="HI46" s="186"/>
      <c r="HJ46" s="186"/>
      <c r="HK46" s="186"/>
      <c r="HL46" s="186"/>
      <c r="HM46" s="186"/>
      <c r="HN46" s="186"/>
      <c r="HO46" s="186"/>
      <c r="HP46" s="186"/>
      <c r="HQ46" s="186"/>
      <c r="HR46" s="186"/>
      <c r="HS46" s="186"/>
      <c r="HT46" s="186"/>
      <c r="HU46" s="186"/>
      <c r="HV46" s="186"/>
      <c r="HW46" s="186"/>
      <c r="HX46" s="186"/>
      <c r="HY46" s="186"/>
      <c r="HZ46" s="186"/>
      <c r="IA46" s="186"/>
      <c r="IB46" s="186"/>
      <c r="IC46" s="186"/>
      <c r="ID46" s="186"/>
      <c r="IE46" s="186"/>
      <c r="IF46" s="186"/>
      <c r="IG46" s="186"/>
      <c r="IH46" s="186"/>
      <c r="II46" s="186"/>
      <c r="IJ46" s="186"/>
      <c r="IK46" s="186"/>
      <c r="IL46" s="186"/>
      <c r="IM46" s="186"/>
      <c r="IN46" s="186"/>
      <c r="IO46" s="186"/>
      <c r="IP46" s="186"/>
      <c r="IQ46" s="186"/>
      <c r="IR46" s="186"/>
      <c r="IS46" s="186"/>
      <c r="IT46" s="249"/>
      <c r="IU46" s="249"/>
    </row>
    <row r="47" spans="1:255" s="183" customFormat="1" ht="19.5" customHeight="1">
      <c r="A47" s="211">
        <v>42</v>
      </c>
      <c r="B47" s="174" t="s">
        <v>226</v>
      </c>
      <c r="C47" s="221" t="s">
        <v>180</v>
      </c>
      <c r="D47" s="212" t="s">
        <v>181</v>
      </c>
      <c r="E47" s="211">
        <v>774</v>
      </c>
      <c r="F47" s="220">
        <v>6</v>
      </c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186"/>
      <c r="IN47" s="186"/>
      <c r="IO47" s="186"/>
      <c r="IP47" s="186"/>
      <c r="IQ47" s="186"/>
      <c r="IR47" s="186"/>
      <c r="IS47" s="186"/>
      <c r="IT47" s="249"/>
      <c r="IU47" s="249"/>
    </row>
    <row r="48" spans="1:255" s="183" customFormat="1" ht="19.5" customHeight="1">
      <c r="A48" s="211">
        <v>43</v>
      </c>
      <c r="B48" s="174" t="s">
        <v>227</v>
      </c>
      <c r="C48" s="238" t="s">
        <v>180</v>
      </c>
      <c r="D48" s="212" t="s">
        <v>181</v>
      </c>
      <c r="E48" s="211">
        <v>774</v>
      </c>
      <c r="F48" s="220">
        <v>33</v>
      </c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  <c r="IQ48" s="186"/>
      <c r="IR48" s="186"/>
      <c r="IS48" s="186"/>
      <c r="IT48" s="249"/>
      <c r="IU48" s="249"/>
    </row>
    <row r="49" spans="1:255" s="183" customFormat="1" ht="19.5" customHeight="1">
      <c r="A49" s="211">
        <v>44</v>
      </c>
      <c r="B49" s="170" t="s">
        <v>228</v>
      </c>
      <c r="C49" s="238" t="s">
        <v>180</v>
      </c>
      <c r="D49" s="212" t="s">
        <v>181</v>
      </c>
      <c r="E49" s="211">
        <v>774</v>
      </c>
      <c r="F49" s="220">
        <v>32</v>
      </c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  <c r="FW49" s="186"/>
      <c r="FX49" s="186"/>
      <c r="FY49" s="186"/>
      <c r="FZ49" s="186"/>
      <c r="GA49" s="186"/>
      <c r="GB49" s="186"/>
      <c r="GC49" s="186"/>
      <c r="GD49" s="186"/>
      <c r="GE49" s="186"/>
      <c r="GF49" s="186"/>
      <c r="GG49" s="186"/>
      <c r="GH49" s="186"/>
      <c r="GI49" s="186"/>
      <c r="GJ49" s="186"/>
      <c r="GK49" s="186"/>
      <c r="GL49" s="186"/>
      <c r="GM49" s="186"/>
      <c r="GN49" s="186"/>
      <c r="GO49" s="186"/>
      <c r="GP49" s="186"/>
      <c r="GQ49" s="186"/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6"/>
      <c r="HF49" s="186"/>
      <c r="HG49" s="186"/>
      <c r="HH49" s="186"/>
      <c r="HI49" s="186"/>
      <c r="HJ49" s="186"/>
      <c r="HK49" s="186"/>
      <c r="HL49" s="186"/>
      <c r="HM49" s="186"/>
      <c r="HN49" s="186"/>
      <c r="HO49" s="186"/>
      <c r="HP49" s="186"/>
      <c r="HQ49" s="186"/>
      <c r="HR49" s="186"/>
      <c r="HS49" s="186"/>
      <c r="HT49" s="186"/>
      <c r="HU49" s="186"/>
      <c r="HV49" s="186"/>
      <c r="HW49" s="186"/>
      <c r="HX49" s="186"/>
      <c r="HY49" s="186"/>
      <c r="HZ49" s="186"/>
      <c r="IA49" s="186"/>
      <c r="IB49" s="186"/>
      <c r="IC49" s="186"/>
      <c r="ID49" s="186"/>
      <c r="IE49" s="186"/>
      <c r="IF49" s="186"/>
      <c r="IG49" s="186"/>
      <c r="IH49" s="186"/>
      <c r="II49" s="186"/>
      <c r="IJ49" s="186"/>
      <c r="IK49" s="186"/>
      <c r="IL49" s="186"/>
      <c r="IM49" s="186"/>
      <c r="IN49" s="186"/>
      <c r="IO49" s="186"/>
      <c r="IP49" s="186"/>
      <c r="IQ49" s="186"/>
      <c r="IR49" s="186"/>
      <c r="IS49" s="186"/>
      <c r="IT49" s="249"/>
      <c r="IU49" s="249"/>
    </row>
    <row r="50" spans="1:255" s="183" customFormat="1" ht="19.5" customHeight="1">
      <c r="A50" s="211">
        <v>45</v>
      </c>
      <c r="B50" s="170" t="s">
        <v>229</v>
      </c>
      <c r="C50" s="238" t="s">
        <v>180</v>
      </c>
      <c r="D50" s="219" t="s">
        <v>193</v>
      </c>
      <c r="E50" s="211">
        <v>516</v>
      </c>
      <c r="F50" s="220">
        <v>31</v>
      </c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86"/>
      <c r="FK50" s="186"/>
      <c r="FL50" s="186"/>
      <c r="FM50" s="186"/>
      <c r="FN50" s="186"/>
      <c r="FO50" s="186"/>
      <c r="FP50" s="186"/>
      <c r="FQ50" s="186"/>
      <c r="FR50" s="186"/>
      <c r="FS50" s="186"/>
      <c r="FT50" s="186"/>
      <c r="FU50" s="186"/>
      <c r="FV50" s="186"/>
      <c r="FW50" s="186"/>
      <c r="FX50" s="186"/>
      <c r="FY50" s="186"/>
      <c r="FZ50" s="186"/>
      <c r="GA50" s="186"/>
      <c r="GB50" s="186"/>
      <c r="GC50" s="186"/>
      <c r="GD50" s="186"/>
      <c r="GE50" s="186"/>
      <c r="GF50" s="186"/>
      <c r="GG50" s="186"/>
      <c r="GH50" s="186"/>
      <c r="GI50" s="186"/>
      <c r="GJ50" s="186"/>
      <c r="GK50" s="186"/>
      <c r="GL50" s="186"/>
      <c r="GM50" s="186"/>
      <c r="GN50" s="186"/>
      <c r="GO50" s="186"/>
      <c r="GP50" s="186"/>
      <c r="GQ50" s="186"/>
      <c r="GR50" s="186"/>
      <c r="GS50" s="186"/>
      <c r="GT50" s="186"/>
      <c r="GU50" s="186"/>
      <c r="GV50" s="186"/>
      <c r="GW50" s="186"/>
      <c r="GX50" s="186"/>
      <c r="GY50" s="186"/>
      <c r="GZ50" s="186"/>
      <c r="HA50" s="186"/>
      <c r="HB50" s="186"/>
      <c r="HC50" s="186"/>
      <c r="HD50" s="186"/>
      <c r="HE50" s="186"/>
      <c r="HF50" s="186"/>
      <c r="HG50" s="186"/>
      <c r="HH50" s="186"/>
      <c r="HI50" s="186"/>
      <c r="HJ50" s="186"/>
      <c r="HK50" s="186"/>
      <c r="HL50" s="186"/>
      <c r="HM50" s="186"/>
      <c r="HN50" s="186"/>
      <c r="HO50" s="186"/>
      <c r="HP50" s="186"/>
      <c r="HQ50" s="186"/>
      <c r="HR50" s="186"/>
      <c r="HS50" s="186"/>
      <c r="HT50" s="186"/>
      <c r="HU50" s="186"/>
      <c r="HV50" s="186"/>
      <c r="HW50" s="186"/>
      <c r="HX50" s="186"/>
      <c r="HY50" s="186"/>
      <c r="HZ50" s="186"/>
      <c r="IA50" s="186"/>
      <c r="IB50" s="186"/>
      <c r="IC50" s="186"/>
      <c r="ID50" s="186"/>
      <c r="IE50" s="186"/>
      <c r="IF50" s="186"/>
      <c r="IG50" s="186"/>
      <c r="IH50" s="186"/>
      <c r="II50" s="186"/>
      <c r="IJ50" s="186"/>
      <c r="IK50" s="186"/>
      <c r="IL50" s="186"/>
      <c r="IM50" s="186"/>
      <c r="IN50" s="186"/>
      <c r="IO50" s="186"/>
      <c r="IP50" s="186"/>
      <c r="IQ50" s="186"/>
      <c r="IR50" s="186"/>
      <c r="IS50" s="186"/>
      <c r="IT50" s="249"/>
      <c r="IU50" s="249"/>
    </row>
    <row r="51" spans="1:255" s="183" customFormat="1" ht="19.5" customHeight="1">
      <c r="A51" s="211">
        <v>46</v>
      </c>
      <c r="B51" s="174" t="s">
        <v>230</v>
      </c>
      <c r="C51" s="238" t="s">
        <v>180</v>
      </c>
      <c r="D51" s="212" t="s">
        <v>181</v>
      </c>
      <c r="E51" s="211">
        <v>774</v>
      </c>
      <c r="F51" s="220">
        <v>33</v>
      </c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  <c r="FK51" s="186"/>
      <c r="FL51" s="186"/>
      <c r="FM51" s="186"/>
      <c r="FN51" s="186"/>
      <c r="FO51" s="186"/>
      <c r="FP51" s="186"/>
      <c r="FQ51" s="186"/>
      <c r="FR51" s="186"/>
      <c r="FS51" s="186"/>
      <c r="FT51" s="186"/>
      <c r="FU51" s="186"/>
      <c r="FV51" s="186"/>
      <c r="FW51" s="186"/>
      <c r="FX51" s="186"/>
      <c r="FY51" s="186"/>
      <c r="FZ51" s="186"/>
      <c r="GA51" s="186"/>
      <c r="GB51" s="186"/>
      <c r="GC51" s="186"/>
      <c r="GD51" s="186"/>
      <c r="GE51" s="186"/>
      <c r="GF51" s="186"/>
      <c r="GG51" s="186"/>
      <c r="GH51" s="186"/>
      <c r="GI51" s="186"/>
      <c r="GJ51" s="186"/>
      <c r="GK51" s="186"/>
      <c r="GL51" s="186"/>
      <c r="GM51" s="186"/>
      <c r="GN51" s="186"/>
      <c r="GO51" s="186"/>
      <c r="GP51" s="186"/>
      <c r="GQ51" s="186"/>
      <c r="GR51" s="186"/>
      <c r="GS51" s="186"/>
      <c r="GT51" s="186"/>
      <c r="GU51" s="186"/>
      <c r="GV51" s="186"/>
      <c r="GW51" s="186"/>
      <c r="GX51" s="186"/>
      <c r="GY51" s="186"/>
      <c r="GZ51" s="186"/>
      <c r="HA51" s="186"/>
      <c r="HB51" s="186"/>
      <c r="HC51" s="186"/>
      <c r="HD51" s="186"/>
      <c r="HE51" s="186"/>
      <c r="HF51" s="186"/>
      <c r="HG51" s="186"/>
      <c r="HH51" s="186"/>
      <c r="HI51" s="186"/>
      <c r="HJ51" s="186"/>
      <c r="HK51" s="186"/>
      <c r="HL51" s="186"/>
      <c r="HM51" s="186"/>
      <c r="HN51" s="186"/>
      <c r="HO51" s="186"/>
      <c r="HP51" s="186"/>
      <c r="HQ51" s="186"/>
      <c r="HR51" s="186"/>
      <c r="HS51" s="186"/>
      <c r="HT51" s="186"/>
      <c r="HU51" s="186"/>
      <c r="HV51" s="186"/>
      <c r="HW51" s="186"/>
      <c r="HX51" s="186"/>
      <c r="HY51" s="186"/>
      <c r="HZ51" s="186"/>
      <c r="IA51" s="186"/>
      <c r="IB51" s="186"/>
      <c r="IC51" s="186"/>
      <c r="ID51" s="186"/>
      <c r="IE51" s="186"/>
      <c r="IF51" s="186"/>
      <c r="IG51" s="186"/>
      <c r="IH51" s="186"/>
      <c r="II51" s="186"/>
      <c r="IJ51" s="186"/>
      <c r="IK51" s="186"/>
      <c r="IL51" s="186"/>
      <c r="IM51" s="186"/>
      <c r="IN51" s="186"/>
      <c r="IO51" s="186"/>
      <c r="IP51" s="186"/>
      <c r="IQ51" s="186"/>
      <c r="IR51" s="186"/>
      <c r="IS51" s="186"/>
      <c r="IT51" s="249"/>
      <c r="IU51" s="249"/>
    </row>
    <row r="52" spans="1:255" s="183" customFormat="1" ht="19.5" customHeight="1">
      <c r="A52" s="211">
        <v>47</v>
      </c>
      <c r="B52" s="174" t="s">
        <v>231</v>
      </c>
      <c r="C52" s="239" t="s">
        <v>180</v>
      </c>
      <c r="D52" s="212" t="s">
        <v>181</v>
      </c>
      <c r="E52" s="211">
        <v>774</v>
      </c>
      <c r="F52" s="220">
        <v>28</v>
      </c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  <c r="EE52" s="186"/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86"/>
      <c r="FK52" s="186"/>
      <c r="FL52" s="186"/>
      <c r="FM52" s="186"/>
      <c r="FN52" s="186"/>
      <c r="FO52" s="186"/>
      <c r="FP52" s="186"/>
      <c r="FQ52" s="186"/>
      <c r="FR52" s="186"/>
      <c r="FS52" s="186"/>
      <c r="FT52" s="186"/>
      <c r="FU52" s="186"/>
      <c r="FV52" s="186"/>
      <c r="FW52" s="186"/>
      <c r="FX52" s="186"/>
      <c r="FY52" s="186"/>
      <c r="FZ52" s="186"/>
      <c r="GA52" s="186"/>
      <c r="GB52" s="186"/>
      <c r="GC52" s="186"/>
      <c r="GD52" s="186"/>
      <c r="GE52" s="186"/>
      <c r="GF52" s="186"/>
      <c r="GG52" s="186"/>
      <c r="GH52" s="186"/>
      <c r="GI52" s="186"/>
      <c r="GJ52" s="186"/>
      <c r="GK52" s="186"/>
      <c r="GL52" s="186"/>
      <c r="GM52" s="186"/>
      <c r="GN52" s="186"/>
      <c r="GO52" s="186"/>
      <c r="GP52" s="186"/>
      <c r="GQ52" s="186"/>
      <c r="GR52" s="186"/>
      <c r="GS52" s="186"/>
      <c r="GT52" s="186"/>
      <c r="GU52" s="186"/>
      <c r="GV52" s="186"/>
      <c r="GW52" s="186"/>
      <c r="GX52" s="186"/>
      <c r="GY52" s="186"/>
      <c r="GZ52" s="186"/>
      <c r="HA52" s="186"/>
      <c r="HB52" s="186"/>
      <c r="HC52" s="186"/>
      <c r="HD52" s="186"/>
      <c r="HE52" s="186"/>
      <c r="HF52" s="186"/>
      <c r="HG52" s="186"/>
      <c r="HH52" s="186"/>
      <c r="HI52" s="186"/>
      <c r="HJ52" s="186"/>
      <c r="HK52" s="186"/>
      <c r="HL52" s="186"/>
      <c r="HM52" s="186"/>
      <c r="HN52" s="186"/>
      <c r="HO52" s="186"/>
      <c r="HP52" s="186"/>
      <c r="HQ52" s="186"/>
      <c r="HR52" s="186"/>
      <c r="HS52" s="186"/>
      <c r="HT52" s="186"/>
      <c r="HU52" s="186"/>
      <c r="HV52" s="186"/>
      <c r="HW52" s="186"/>
      <c r="HX52" s="186"/>
      <c r="HY52" s="186"/>
      <c r="HZ52" s="186"/>
      <c r="IA52" s="186"/>
      <c r="IB52" s="186"/>
      <c r="IC52" s="186"/>
      <c r="ID52" s="186"/>
      <c r="IE52" s="186"/>
      <c r="IF52" s="186"/>
      <c r="IG52" s="186"/>
      <c r="IH52" s="186"/>
      <c r="II52" s="186"/>
      <c r="IJ52" s="186"/>
      <c r="IK52" s="186"/>
      <c r="IL52" s="186"/>
      <c r="IM52" s="186"/>
      <c r="IN52" s="186"/>
      <c r="IO52" s="186"/>
      <c r="IP52" s="186"/>
      <c r="IQ52" s="186"/>
      <c r="IR52" s="186"/>
      <c r="IS52" s="186"/>
      <c r="IT52" s="249"/>
      <c r="IU52" s="249"/>
    </row>
    <row r="53" spans="1:255" s="183" customFormat="1" ht="19.5" customHeight="1">
      <c r="A53" s="211">
        <v>48</v>
      </c>
      <c r="B53" s="174" t="s">
        <v>232</v>
      </c>
      <c r="C53" s="238" t="s">
        <v>180</v>
      </c>
      <c r="D53" s="212" t="s">
        <v>181</v>
      </c>
      <c r="E53" s="211">
        <v>774</v>
      </c>
      <c r="F53" s="220">
        <v>29</v>
      </c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6"/>
      <c r="GO53" s="186"/>
      <c r="GP53" s="186"/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  <c r="IB53" s="186"/>
      <c r="IC53" s="186"/>
      <c r="ID53" s="186"/>
      <c r="IE53" s="186"/>
      <c r="IF53" s="186"/>
      <c r="IG53" s="186"/>
      <c r="IH53" s="186"/>
      <c r="II53" s="186"/>
      <c r="IJ53" s="186"/>
      <c r="IK53" s="186"/>
      <c r="IL53" s="186"/>
      <c r="IM53" s="186"/>
      <c r="IN53" s="186"/>
      <c r="IO53" s="186"/>
      <c r="IP53" s="186"/>
      <c r="IQ53" s="186"/>
      <c r="IR53" s="186"/>
      <c r="IS53" s="186"/>
      <c r="IT53" s="249"/>
      <c r="IU53" s="249"/>
    </row>
    <row r="54" spans="1:255" s="183" customFormat="1" ht="19.5" customHeight="1">
      <c r="A54" s="211">
        <v>49</v>
      </c>
      <c r="B54" s="174" t="s">
        <v>233</v>
      </c>
      <c r="C54" s="170" t="s">
        <v>186</v>
      </c>
      <c r="D54" s="212" t="s">
        <v>181</v>
      </c>
      <c r="E54" s="211">
        <v>774</v>
      </c>
      <c r="F54" s="240">
        <v>29</v>
      </c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186"/>
      <c r="IN54" s="186"/>
      <c r="IO54" s="186"/>
      <c r="IP54" s="186"/>
      <c r="IQ54" s="186"/>
      <c r="IR54" s="186"/>
      <c r="IS54" s="186"/>
      <c r="IT54" s="249"/>
      <c r="IU54" s="249"/>
    </row>
    <row r="55" spans="1:255" s="183" customFormat="1" ht="19.5" customHeight="1">
      <c r="A55" s="211">
        <v>50</v>
      </c>
      <c r="B55" s="174" t="s">
        <v>234</v>
      </c>
      <c r="C55" s="170" t="s">
        <v>180</v>
      </c>
      <c r="D55" s="212" t="s">
        <v>181</v>
      </c>
      <c r="E55" s="211">
        <v>774</v>
      </c>
      <c r="F55" s="241">
        <v>27</v>
      </c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6"/>
      <c r="EX55" s="186"/>
      <c r="EY55" s="186"/>
      <c r="EZ55" s="186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6"/>
      <c r="FO55" s="186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186"/>
      <c r="GA55" s="186"/>
      <c r="GB55" s="186"/>
      <c r="GC55" s="186"/>
      <c r="GD55" s="186"/>
      <c r="GE55" s="186"/>
      <c r="GF55" s="186"/>
      <c r="GG55" s="186"/>
      <c r="GH55" s="186"/>
      <c r="GI55" s="186"/>
      <c r="GJ55" s="186"/>
      <c r="GK55" s="186"/>
      <c r="GL55" s="186"/>
      <c r="GM55" s="186"/>
      <c r="GN55" s="186"/>
      <c r="GO55" s="186"/>
      <c r="GP55" s="186"/>
      <c r="GQ55" s="186"/>
      <c r="GR55" s="186"/>
      <c r="GS55" s="186"/>
      <c r="GT55" s="186"/>
      <c r="GU55" s="186"/>
      <c r="GV55" s="186"/>
      <c r="GW55" s="186"/>
      <c r="GX55" s="186"/>
      <c r="GY55" s="186"/>
      <c r="GZ55" s="186"/>
      <c r="HA55" s="186"/>
      <c r="HB55" s="186"/>
      <c r="HC55" s="186"/>
      <c r="HD55" s="186"/>
      <c r="HE55" s="186"/>
      <c r="HF55" s="186"/>
      <c r="HG55" s="186"/>
      <c r="HH55" s="186"/>
      <c r="HI55" s="186"/>
      <c r="HJ55" s="186"/>
      <c r="HK55" s="186"/>
      <c r="HL55" s="186"/>
      <c r="HM55" s="186"/>
      <c r="HN55" s="186"/>
      <c r="HO55" s="186"/>
      <c r="HP55" s="186"/>
      <c r="HQ55" s="186"/>
      <c r="HR55" s="186"/>
      <c r="HS55" s="186"/>
      <c r="HT55" s="186"/>
      <c r="HU55" s="186"/>
      <c r="HV55" s="186"/>
      <c r="HW55" s="186"/>
      <c r="HX55" s="186"/>
      <c r="HY55" s="186"/>
      <c r="HZ55" s="186"/>
      <c r="IA55" s="186"/>
      <c r="IB55" s="186"/>
      <c r="IC55" s="186"/>
      <c r="ID55" s="186"/>
      <c r="IE55" s="186"/>
      <c r="IF55" s="186"/>
      <c r="IG55" s="186"/>
      <c r="IH55" s="186"/>
      <c r="II55" s="186"/>
      <c r="IJ55" s="186"/>
      <c r="IK55" s="186"/>
      <c r="IL55" s="186"/>
      <c r="IM55" s="186"/>
      <c r="IN55" s="186"/>
      <c r="IO55" s="186"/>
      <c r="IP55" s="186"/>
      <c r="IQ55" s="186"/>
      <c r="IR55" s="186"/>
      <c r="IS55" s="186"/>
      <c r="IT55" s="249"/>
      <c r="IU55" s="249"/>
    </row>
    <row r="56" spans="1:255" s="183" customFormat="1" ht="19.5" customHeight="1">
      <c r="A56" s="211">
        <v>51</v>
      </c>
      <c r="B56" s="174" t="s">
        <v>235</v>
      </c>
      <c r="C56" s="170" t="s">
        <v>180</v>
      </c>
      <c r="D56" s="212" t="s">
        <v>181</v>
      </c>
      <c r="E56" s="211">
        <v>774</v>
      </c>
      <c r="F56" s="241">
        <v>23</v>
      </c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186"/>
      <c r="FK56" s="186"/>
      <c r="FL56" s="186"/>
      <c r="FM56" s="186"/>
      <c r="FN56" s="186"/>
      <c r="FO56" s="186"/>
      <c r="FP56" s="186"/>
      <c r="FQ56" s="186"/>
      <c r="FR56" s="186"/>
      <c r="FS56" s="186"/>
      <c r="FT56" s="186"/>
      <c r="FU56" s="186"/>
      <c r="FV56" s="186"/>
      <c r="FW56" s="186"/>
      <c r="FX56" s="186"/>
      <c r="FY56" s="186"/>
      <c r="FZ56" s="186"/>
      <c r="GA56" s="186"/>
      <c r="GB56" s="186"/>
      <c r="GC56" s="186"/>
      <c r="GD56" s="186"/>
      <c r="GE56" s="186"/>
      <c r="GF56" s="186"/>
      <c r="GG56" s="186"/>
      <c r="GH56" s="186"/>
      <c r="GI56" s="186"/>
      <c r="GJ56" s="186"/>
      <c r="GK56" s="186"/>
      <c r="GL56" s="186"/>
      <c r="GM56" s="186"/>
      <c r="GN56" s="186"/>
      <c r="GO56" s="186"/>
      <c r="GP56" s="186"/>
      <c r="GQ56" s="186"/>
      <c r="GR56" s="186"/>
      <c r="GS56" s="186"/>
      <c r="GT56" s="186"/>
      <c r="GU56" s="186"/>
      <c r="GV56" s="186"/>
      <c r="GW56" s="186"/>
      <c r="GX56" s="186"/>
      <c r="GY56" s="186"/>
      <c r="GZ56" s="186"/>
      <c r="HA56" s="186"/>
      <c r="HB56" s="186"/>
      <c r="HC56" s="186"/>
      <c r="HD56" s="186"/>
      <c r="HE56" s="186"/>
      <c r="HF56" s="186"/>
      <c r="HG56" s="186"/>
      <c r="HH56" s="186"/>
      <c r="HI56" s="186"/>
      <c r="HJ56" s="186"/>
      <c r="HK56" s="186"/>
      <c r="HL56" s="186"/>
      <c r="HM56" s="186"/>
      <c r="HN56" s="186"/>
      <c r="HO56" s="186"/>
      <c r="HP56" s="186"/>
      <c r="HQ56" s="186"/>
      <c r="HR56" s="186"/>
      <c r="HS56" s="186"/>
      <c r="HT56" s="186"/>
      <c r="HU56" s="186"/>
      <c r="HV56" s="186"/>
      <c r="HW56" s="186"/>
      <c r="HX56" s="186"/>
      <c r="HY56" s="186"/>
      <c r="HZ56" s="186"/>
      <c r="IA56" s="186"/>
      <c r="IB56" s="186"/>
      <c r="IC56" s="186"/>
      <c r="ID56" s="186"/>
      <c r="IE56" s="186"/>
      <c r="IF56" s="186"/>
      <c r="IG56" s="186"/>
      <c r="IH56" s="186"/>
      <c r="II56" s="186"/>
      <c r="IJ56" s="186"/>
      <c r="IK56" s="186"/>
      <c r="IL56" s="186"/>
      <c r="IM56" s="186"/>
      <c r="IN56" s="186"/>
      <c r="IO56" s="186"/>
      <c r="IP56" s="186"/>
      <c r="IQ56" s="186"/>
      <c r="IR56" s="186"/>
      <c r="IS56" s="186"/>
      <c r="IT56" s="249"/>
      <c r="IU56" s="249"/>
    </row>
    <row r="57" spans="1:255" s="183" customFormat="1" ht="19.5" customHeight="1">
      <c r="A57" s="211">
        <v>52</v>
      </c>
      <c r="B57" s="174" t="s">
        <v>236</v>
      </c>
      <c r="C57" s="242" t="s">
        <v>180</v>
      </c>
      <c r="D57" s="212" t="s">
        <v>181</v>
      </c>
      <c r="E57" s="211">
        <v>774</v>
      </c>
      <c r="F57" s="241">
        <v>24</v>
      </c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186"/>
      <c r="GC57" s="186"/>
      <c r="GD57" s="186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6"/>
      <c r="GP57" s="186"/>
      <c r="GQ57" s="186"/>
      <c r="GR57" s="186"/>
      <c r="GS57" s="186"/>
      <c r="GT57" s="186"/>
      <c r="GU57" s="186"/>
      <c r="GV57" s="186"/>
      <c r="GW57" s="186"/>
      <c r="GX57" s="186"/>
      <c r="GY57" s="186"/>
      <c r="GZ57" s="186"/>
      <c r="HA57" s="186"/>
      <c r="HB57" s="186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  <c r="IB57" s="186"/>
      <c r="IC57" s="186"/>
      <c r="ID57" s="186"/>
      <c r="IE57" s="186"/>
      <c r="IF57" s="186"/>
      <c r="IG57" s="186"/>
      <c r="IH57" s="186"/>
      <c r="II57" s="186"/>
      <c r="IJ57" s="186"/>
      <c r="IK57" s="186"/>
      <c r="IL57" s="186"/>
      <c r="IM57" s="186"/>
      <c r="IN57" s="186"/>
      <c r="IO57" s="186"/>
      <c r="IP57" s="186"/>
      <c r="IQ57" s="186"/>
      <c r="IR57" s="186"/>
      <c r="IS57" s="186"/>
      <c r="IT57" s="249"/>
      <c r="IU57" s="249"/>
    </row>
    <row r="58" spans="1:255" s="183" customFormat="1" ht="19.5" customHeight="1">
      <c r="A58" s="211">
        <v>53</v>
      </c>
      <c r="B58" s="174" t="s">
        <v>237</v>
      </c>
      <c r="C58" s="170" t="s">
        <v>186</v>
      </c>
      <c r="D58" s="212" t="s">
        <v>181</v>
      </c>
      <c r="E58" s="211">
        <v>774</v>
      </c>
      <c r="F58" s="241">
        <v>14</v>
      </c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6"/>
      <c r="FO58" s="186"/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186"/>
      <c r="GC58" s="186"/>
      <c r="GD58" s="186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6"/>
      <c r="GP58" s="186"/>
      <c r="GQ58" s="186"/>
      <c r="GR58" s="186"/>
      <c r="GS58" s="186"/>
      <c r="GT58" s="186"/>
      <c r="GU58" s="186"/>
      <c r="GV58" s="186"/>
      <c r="GW58" s="186"/>
      <c r="GX58" s="186"/>
      <c r="GY58" s="186"/>
      <c r="GZ58" s="186"/>
      <c r="HA58" s="186"/>
      <c r="HB58" s="186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/>
      <c r="HO58" s="186"/>
      <c r="HP58" s="186"/>
      <c r="HQ58" s="186"/>
      <c r="HR58" s="186"/>
      <c r="HS58" s="186"/>
      <c r="HT58" s="186"/>
      <c r="HU58" s="186"/>
      <c r="HV58" s="186"/>
      <c r="HW58" s="186"/>
      <c r="HX58" s="186"/>
      <c r="HY58" s="186"/>
      <c r="HZ58" s="186"/>
      <c r="IA58" s="186"/>
      <c r="IB58" s="186"/>
      <c r="IC58" s="186"/>
      <c r="ID58" s="186"/>
      <c r="IE58" s="186"/>
      <c r="IF58" s="186"/>
      <c r="IG58" s="186"/>
      <c r="IH58" s="186"/>
      <c r="II58" s="186"/>
      <c r="IJ58" s="186"/>
      <c r="IK58" s="186"/>
      <c r="IL58" s="186"/>
      <c r="IM58" s="186"/>
      <c r="IN58" s="186"/>
      <c r="IO58" s="186"/>
      <c r="IP58" s="186"/>
      <c r="IQ58" s="186"/>
      <c r="IR58" s="186"/>
      <c r="IS58" s="186"/>
      <c r="IT58" s="249"/>
      <c r="IU58" s="249"/>
    </row>
    <row r="59" spans="1:255" s="183" customFormat="1" ht="19.5" customHeight="1">
      <c r="A59" s="211">
        <v>54</v>
      </c>
      <c r="B59" s="174" t="s">
        <v>238</v>
      </c>
      <c r="C59" s="243" t="s">
        <v>180</v>
      </c>
      <c r="D59" s="212" t="s">
        <v>181</v>
      </c>
      <c r="E59" s="211">
        <v>774</v>
      </c>
      <c r="F59" s="213">
        <v>12</v>
      </c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186"/>
      <c r="GC59" s="186"/>
      <c r="GD59" s="186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6"/>
      <c r="GP59" s="186"/>
      <c r="GQ59" s="186"/>
      <c r="GR59" s="186"/>
      <c r="GS59" s="186"/>
      <c r="GT59" s="186"/>
      <c r="GU59" s="186"/>
      <c r="GV59" s="186"/>
      <c r="GW59" s="186"/>
      <c r="GX59" s="186"/>
      <c r="GY59" s="186"/>
      <c r="GZ59" s="186"/>
      <c r="HA59" s="186"/>
      <c r="HB59" s="186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/>
      <c r="HO59" s="186"/>
      <c r="HP59" s="186"/>
      <c r="HQ59" s="186"/>
      <c r="HR59" s="186"/>
      <c r="HS59" s="186"/>
      <c r="HT59" s="186"/>
      <c r="HU59" s="186"/>
      <c r="HV59" s="186"/>
      <c r="HW59" s="186"/>
      <c r="HX59" s="186"/>
      <c r="HY59" s="186"/>
      <c r="HZ59" s="186"/>
      <c r="IA59" s="186"/>
      <c r="IB59" s="186"/>
      <c r="IC59" s="186"/>
      <c r="ID59" s="186"/>
      <c r="IE59" s="186"/>
      <c r="IF59" s="186"/>
      <c r="IG59" s="186"/>
      <c r="IH59" s="186"/>
      <c r="II59" s="186"/>
      <c r="IJ59" s="186"/>
      <c r="IK59" s="186"/>
      <c r="IL59" s="186"/>
      <c r="IM59" s="186"/>
      <c r="IN59" s="186"/>
      <c r="IO59" s="186"/>
      <c r="IP59" s="186"/>
      <c r="IQ59" s="186"/>
      <c r="IR59" s="186"/>
      <c r="IS59" s="186"/>
      <c r="IT59" s="249"/>
      <c r="IU59" s="249"/>
    </row>
    <row r="60" spans="1:255" s="183" customFormat="1" ht="19.5" customHeight="1">
      <c r="A60" s="211">
        <v>55</v>
      </c>
      <c r="B60" s="174" t="s">
        <v>239</v>
      </c>
      <c r="C60" s="244" t="s">
        <v>180</v>
      </c>
      <c r="D60" s="212" t="s">
        <v>181</v>
      </c>
      <c r="E60" s="211">
        <v>774</v>
      </c>
      <c r="F60" s="213">
        <v>9</v>
      </c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  <c r="GD60" s="186"/>
      <c r="GE60" s="186"/>
      <c r="GF60" s="186"/>
      <c r="GG60" s="186"/>
      <c r="GH60" s="186"/>
      <c r="GI60" s="186"/>
      <c r="GJ60" s="186"/>
      <c r="GK60" s="186"/>
      <c r="GL60" s="186"/>
      <c r="GM60" s="186"/>
      <c r="GN60" s="186"/>
      <c r="GO60" s="186"/>
      <c r="GP60" s="186"/>
      <c r="GQ60" s="186"/>
      <c r="GR60" s="186"/>
      <c r="GS60" s="186"/>
      <c r="GT60" s="186"/>
      <c r="GU60" s="186"/>
      <c r="GV60" s="186"/>
      <c r="GW60" s="186"/>
      <c r="GX60" s="186"/>
      <c r="GY60" s="186"/>
      <c r="GZ60" s="186"/>
      <c r="HA60" s="186"/>
      <c r="HB60" s="186"/>
      <c r="HC60" s="186"/>
      <c r="HD60" s="186"/>
      <c r="HE60" s="186"/>
      <c r="HF60" s="186"/>
      <c r="HG60" s="186"/>
      <c r="HH60" s="186"/>
      <c r="HI60" s="186"/>
      <c r="HJ60" s="186"/>
      <c r="HK60" s="186"/>
      <c r="HL60" s="186"/>
      <c r="HM60" s="186"/>
      <c r="HN60" s="186"/>
      <c r="HO60" s="186"/>
      <c r="HP60" s="186"/>
      <c r="HQ60" s="186"/>
      <c r="HR60" s="186"/>
      <c r="HS60" s="186"/>
      <c r="HT60" s="186"/>
      <c r="HU60" s="186"/>
      <c r="HV60" s="186"/>
      <c r="HW60" s="186"/>
      <c r="HX60" s="186"/>
      <c r="HY60" s="186"/>
      <c r="HZ60" s="186"/>
      <c r="IA60" s="186"/>
      <c r="IB60" s="186"/>
      <c r="IC60" s="186"/>
      <c r="ID60" s="186"/>
      <c r="IE60" s="186"/>
      <c r="IF60" s="186"/>
      <c r="IG60" s="186"/>
      <c r="IH60" s="186"/>
      <c r="II60" s="186"/>
      <c r="IJ60" s="186"/>
      <c r="IK60" s="186"/>
      <c r="IL60" s="186"/>
      <c r="IM60" s="186"/>
      <c r="IN60" s="186"/>
      <c r="IO60" s="186"/>
      <c r="IP60" s="186"/>
      <c r="IQ60" s="186"/>
      <c r="IR60" s="186"/>
      <c r="IS60" s="186"/>
      <c r="IT60" s="249"/>
      <c r="IU60" s="249"/>
    </row>
    <row r="61" spans="1:255" s="183" customFormat="1" ht="19.5" customHeight="1">
      <c r="A61" s="211">
        <v>56</v>
      </c>
      <c r="B61" s="174" t="s">
        <v>240</v>
      </c>
      <c r="C61" s="244" t="s">
        <v>180</v>
      </c>
      <c r="D61" s="212" t="s">
        <v>181</v>
      </c>
      <c r="E61" s="211">
        <v>774</v>
      </c>
      <c r="F61" s="213">
        <v>12</v>
      </c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6"/>
      <c r="FK61" s="186"/>
      <c r="FL61" s="186"/>
      <c r="FM61" s="186"/>
      <c r="FN61" s="186"/>
      <c r="FO61" s="186"/>
      <c r="FP61" s="186"/>
      <c r="FQ61" s="186"/>
      <c r="FR61" s="186"/>
      <c r="FS61" s="186"/>
      <c r="FT61" s="186"/>
      <c r="FU61" s="186"/>
      <c r="FV61" s="186"/>
      <c r="FW61" s="186"/>
      <c r="FX61" s="186"/>
      <c r="FY61" s="186"/>
      <c r="FZ61" s="186"/>
      <c r="GA61" s="186"/>
      <c r="GB61" s="186"/>
      <c r="GC61" s="186"/>
      <c r="GD61" s="186"/>
      <c r="GE61" s="186"/>
      <c r="GF61" s="186"/>
      <c r="GG61" s="186"/>
      <c r="GH61" s="186"/>
      <c r="GI61" s="186"/>
      <c r="GJ61" s="186"/>
      <c r="GK61" s="186"/>
      <c r="GL61" s="186"/>
      <c r="GM61" s="186"/>
      <c r="GN61" s="186"/>
      <c r="GO61" s="186"/>
      <c r="GP61" s="186"/>
      <c r="GQ61" s="186"/>
      <c r="GR61" s="186"/>
      <c r="GS61" s="186"/>
      <c r="GT61" s="186"/>
      <c r="GU61" s="186"/>
      <c r="GV61" s="186"/>
      <c r="GW61" s="186"/>
      <c r="GX61" s="186"/>
      <c r="GY61" s="186"/>
      <c r="GZ61" s="186"/>
      <c r="HA61" s="186"/>
      <c r="HB61" s="186"/>
      <c r="HC61" s="186"/>
      <c r="HD61" s="186"/>
      <c r="HE61" s="186"/>
      <c r="HF61" s="186"/>
      <c r="HG61" s="186"/>
      <c r="HH61" s="186"/>
      <c r="HI61" s="186"/>
      <c r="HJ61" s="186"/>
      <c r="HK61" s="186"/>
      <c r="HL61" s="186"/>
      <c r="HM61" s="186"/>
      <c r="HN61" s="186"/>
      <c r="HO61" s="186"/>
      <c r="HP61" s="186"/>
      <c r="HQ61" s="186"/>
      <c r="HR61" s="186"/>
      <c r="HS61" s="186"/>
      <c r="HT61" s="186"/>
      <c r="HU61" s="186"/>
      <c r="HV61" s="186"/>
      <c r="HW61" s="186"/>
      <c r="HX61" s="186"/>
      <c r="HY61" s="186"/>
      <c r="HZ61" s="186"/>
      <c r="IA61" s="186"/>
      <c r="IB61" s="186"/>
      <c r="IC61" s="186"/>
      <c r="ID61" s="186"/>
      <c r="IE61" s="186"/>
      <c r="IF61" s="186"/>
      <c r="IG61" s="186"/>
      <c r="IH61" s="186"/>
      <c r="II61" s="186"/>
      <c r="IJ61" s="186"/>
      <c r="IK61" s="186"/>
      <c r="IL61" s="186"/>
      <c r="IM61" s="186"/>
      <c r="IN61" s="186"/>
      <c r="IO61" s="186"/>
      <c r="IP61" s="186"/>
      <c r="IQ61" s="186"/>
      <c r="IR61" s="186"/>
      <c r="IS61" s="186"/>
      <c r="IT61" s="249"/>
      <c r="IU61" s="249"/>
    </row>
    <row r="62" spans="1:255" s="183" customFormat="1" ht="19.5" customHeight="1">
      <c r="A62" s="211">
        <v>57</v>
      </c>
      <c r="B62" s="174" t="s">
        <v>241</v>
      </c>
      <c r="C62" s="244" t="s">
        <v>180</v>
      </c>
      <c r="D62" s="212" t="s">
        <v>181</v>
      </c>
      <c r="E62" s="211">
        <v>774</v>
      </c>
      <c r="F62" s="213">
        <v>12</v>
      </c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86"/>
      <c r="FK62" s="186"/>
      <c r="FL62" s="186"/>
      <c r="FM62" s="186"/>
      <c r="FN62" s="186"/>
      <c r="FO62" s="186"/>
      <c r="FP62" s="186"/>
      <c r="FQ62" s="186"/>
      <c r="FR62" s="186"/>
      <c r="FS62" s="186"/>
      <c r="FT62" s="186"/>
      <c r="FU62" s="186"/>
      <c r="FV62" s="186"/>
      <c r="FW62" s="186"/>
      <c r="FX62" s="186"/>
      <c r="FY62" s="186"/>
      <c r="FZ62" s="186"/>
      <c r="GA62" s="186"/>
      <c r="GB62" s="186"/>
      <c r="GC62" s="186"/>
      <c r="GD62" s="186"/>
      <c r="GE62" s="186"/>
      <c r="GF62" s="186"/>
      <c r="GG62" s="186"/>
      <c r="GH62" s="186"/>
      <c r="GI62" s="186"/>
      <c r="GJ62" s="186"/>
      <c r="GK62" s="186"/>
      <c r="GL62" s="186"/>
      <c r="GM62" s="186"/>
      <c r="GN62" s="186"/>
      <c r="GO62" s="186"/>
      <c r="GP62" s="186"/>
      <c r="GQ62" s="186"/>
      <c r="GR62" s="186"/>
      <c r="GS62" s="186"/>
      <c r="GT62" s="186"/>
      <c r="GU62" s="186"/>
      <c r="GV62" s="186"/>
      <c r="GW62" s="186"/>
      <c r="GX62" s="186"/>
      <c r="GY62" s="186"/>
      <c r="GZ62" s="186"/>
      <c r="HA62" s="186"/>
      <c r="HB62" s="186"/>
      <c r="HC62" s="186"/>
      <c r="HD62" s="186"/>
      <c r="HE62" s="186"/>
      <c r="HF62" s="186"/>
      <c r="HG62" s="186"/>
      <c r="HH62" s="186"/>
      <c r="HI62" s="186"/>
      <c r="HJ62" s="186"/>
      <c r="HK62" s="186"/>
      <c r="HL62" s="186"/>
      <c r="HM62" s="186"/>
      <c r="HN62" s="186"/>
      <c r="HO62" s="186"/>
      <c r="HP62" s="186"/>
      <c r="HQ62" s="186"/>
      <c r="HR62" s="186"/>
      <c r="HS62" s="186"/>
      <c r="HT62" s="186"/>
      <c r="HU62" s="186"/>
      <c r="HV62" s="186"/>
      <c r="HW62" s="186"/>
      <c r="HX62" s="186"/>
      <c r="HY62" s="186"/>
      <c r="HZ62" s="186"/>
      <c r="IA62" s="186"/>
      <c r="IB62" s="186"/>
      <c r="IC62" s="186"/>
      <c r="ID62" s="186"/>
      <c r="IE62" s="186"/>
      <c r="IF62" s="186"/>
      <c r="IG62" s="186"/>
      <c r="IH62" s="186"/>
      <c r="II62" s="186"/>
      <c r="IJ62" s="186"/>
      <c r="IK62" s="186"/>
      <c r="IL62" s="186"/>
      <c r="IM62" s="186"/>
      <c r="IN62" s="186"/>
      <c r="IO62" s="186"/>
      <c r="IP62" s="186"/>
      <c r="IQ62" s="186"/>
      <c r="IR62" s="186"/>
      <c r="IS62" s="186"/>
      <c r="IT62" s="249"/>
      <c r="IU62" s="249"/>
    </row>
    <row r="63" spans="1:255" s="183" customFormat="1" ht="19.5" customHeight="1">
      <c r="A63" s="211">
        <v>58</v>
      </c>
      <c r="B63" s="174" t="s">
        <v>242</v>
      </c>
      <c r="C63" s="244" t="s">
        <v>180</v>
      </c>
      <c r="D63" s="212" t="s">
        <v>181</v>
      </c>
      <c r="E63" s="211">
        <v>774</v>
      </c>
      <c r="F63" s="213">
        <v>12</v>
      </c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186"/>
      <c r="FK63" s="186"/>
      <c r="FL63" s="186"/>
      <c r="FM63" s="186"/>
      <c r="FN63" s="186"/>
      <c r="FO63" s="186"/>
      <c r="FP63" s="186"/>
      <c r="FQ63" s="186"/>
      <c r="FR63" s="186"/>
      <c r="FS63" s="186"/>
      <c r="FT63" s="186"/>
      <c r="FU63" s="186"/>
      <c r="FV63" s="186"/>
      <c r="FW63" s="186"/>
      <c r="FX63" s="186"/>
      <c r="FY63" s="186"/>
      <c r="FZ63" s="186"/>
      <c r="GA63" s="186"/>
      <c r="GB63" s="186"/>
      <c r="GC63" s="186"/>
      <c r="GD63" s="186"/>
      <c r="GE63" s="186"/>
      <c r="GF63" s="186"/>
      <c r="GG63" s="186"/>
      <c r="GH63" s="186"/>
      <c r="GI63" s="186"/>
      <c r="GJ63" s="186"/>
      <c r="GK63" s="186"/>
      <c r="GL63" s="186"/>
      <c r="GM63" s="186"/>
      <c r="GN63" s="186"/>
      <c r="GO63" s="186"/>
      <c r="GP63" s="186"/>
      <c r="GQ63" s="186"/>
      <c r="GR63" s="186"/>
      <c r="GS63" s="186"/>
      <c r="GT63" s="186"/>
      <c r="GU63" s="186"/>
      <c r="GV63" s="186"/>
      <c r="GW63" s="186"/>
      <c r="GX63" s="186"/>
      <c r="GY63" s="186"/>
      <c r="GZ63" s="186"/>
      <c r="HA63" s="186"/>
      <c r="HB63" s="186"/>
      <c r="HC63" s="186"/>
      <c r="HD63" s="186"/>
      <c r="HE63" s="186"/>
      <c r="HF63" s="186"/>
      <c r="HG63" s="186"/>
      <c r="HH63" s="186"/>
      <c r="HI63" s="186"/>
      <c r="HJ63" s="186"/>
      <c r="HK63" s="186"/>
      <c r="HL63" s="186"/>
      <c r="HM63" s="186"/>
      <c r="HN63" s="186"/>
      <c r="HO63" s="186"/>
      <c r="HP63" s="186"/>
      <c r="HQ63" s="186"/>
      <c r="HR63" s="186"/>
      <c r="HS63" s="186"/>
      <c r="HT63" s="186"/>
      <c r="HU63" s="186"/>
      <c r="HV63" s="186"/>
      <c r="HW63" s="186"/>
      <c r="HX63" s="186"/>
      <c r="HY63" s="186"/>
      <c r="HZ63" s="186"/>
      <c r="IA63" s="186"/>
      <c r="IB63" s="186"/>
      <c r="IC63" s="186"/>
      <c r="ID63" s="186"/>
      <c r="IE63" s="186"/>
      <c r="IF63" s="186"/>
      <c r="IG63" s="186"/>
      <c r="IH63" s="186"/>
      <c r="II63" s="186"/>
      <c r="IJ63" s="186"/>
      <c r="IK63" s="186"/>
      <c r="IL63" s="186"/>
      <c r="IM63" s="186"/>
      <c r="IN63" s="186"/>
      <c r="IO63" s="186"/>
      <c r="IP63" s="186"/>
      <c r="IQ63" s="186"/>
      <c r="IR63" s="186"/>
      <c r="IS63" s="186"/>
      <c r="IT63" s="249"/>
      <c r="IU63" s="249"/>
    </row>
    <row r="64" spans="1:255" s="183" customFormat="1" ht="19.5" customHeight="1">
      <c r="A64" s="211">
        <v>59</v>
      </c>
      <c r="B64" s="174" t="s">
        <v>243</v>
      </c>
      <c r="C64" s="245" t="s">
        <v>180</v>
      </c>
      <c r="D64" s="212" t="s">
        <v>181</v>
      </c>
      <c r="E64" s="211">
        <v>774</v>
      </c>
      <c r="F64" s="213">
        <v>12</v>
      </c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  <c r="FH64" s="186"/>
      <c r="FI64" s="186"/>
      <c r="FJ64" s="186"/>
      <c r="FK64" s="186"/>
      <c r="FL64" s="186"/>
      <c r="FM64" s="186"/>
      <c r="FN64" s="186"/>
      <c r="FO64" s="186"/>
      <c r="FP64" s="186"/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6"/>
      <c r="GB64" s="186"/>
      <c r="GC64" s="186"/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6"/>
      <c r="GO64" s="186"/>
      <c r="GP64" s="186"/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6"/>
      <c r="HB64" s="186"/>
      <c r="HC64" s="186"/>
      <c r="HD64" s="186"/>
      <c r="HE64" s="186"/>
      <c r="HF64" s="186"/>
      <c r="HG64" s="186"/>
      <c r="HH64" s="186"/>
      <c r="HI64" s="186"/>
      <c r="HJ64" s="186"/>
      <c r="HK64" s="186"/>
      <c r="HL64" s="186"/>
      <c r="HM64" s="186"/>
      <c r="HN64" s="186"/>
      <c r="HO64" s="186"/>
      <c r="HP64" s="186"/>
      <c r="HQ64" s="186"/>
      <c r="HR64" s="186"/>
      <c r="HS64" s="186"/>
      <c r="HT64" s="186"/>
      <c r="HU64" s="186"/>
      <c r="HV64" s="186"/>
      <c r="HW64" s="186"/>
      <c r="HX64" s="186"/>
      <c r="HY64" s="186"/>
      <c r="HZ64" s="186"/>
      <c r="IA64" s="186"/>
      <c r="IB64" s="186"/>
      <c r="IC64" s="186"/>
      <c r="ID64" s="186"/>
      <c r="IE64" s="186"/>
      <c r="IF64" s="186"/>
      <c r="IG64" s="186"/>
      <c r="IH64" s="186"/>
      <c r="II64" s="186"/>
      <c r="IJ64" s="186"/>
      <c r="IK64" s="186"/>
      <c r="IL64" s="186"/>
      <c r="IM64" s="186"/>
      <c r="IN64" s="186"/>
      <c r="IO64" s="186"/>
      <c r="IP64" s="186"/>
      <c r="IQ64" s="186"/>
      <c r="IR64" s="186"/>
      <c r="IS64" s="186"/>
      <c r="IT64" s="249"/>
      <c r="IU64" s="249"/>
    </row>
    <row r="65" spans="1:255" s="183" customFormat="1" ht="19.5" customHeight="1">
      <c r="A65" s="211">
        <v>60</v>
      </c>
      <c r="B65" s="174" t="s">
        <v>244</v>
      </c>
      <c r="C65" s="244" t="s">
        <v>186</v>
      </c>
      <c r="D65" s="219" t="s">
        <v>245</v>
      </c>
      <c r="E65" s="211">
        <v>258</v>
      </c>
      <c r="F65" s="213">
        <v>7</v>
      </c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6"/>
      <c r="FG65" s="186"/>
      <c r="FH65" s="186"/>
      <c r="FI65" s="186"/>
      <c r="FJ65" s="186"/>
      <c r="FK65" s="186"/>
      <c r="FL65" s="186"/>
      <c r="FM65" s="186"/>
      <c r="FN65" s="186"/>
      <c r="FO65" s="186"/>
      <c r="FP65" s="186"/>
      <c r="FQ65" s="186"/>
      <c r="FR65" s="186"/>
      <c r="FS65" s="186"/>
      <c r="FT65" s="186"/>
      <c r="FU65" s="186"/>
      <c r="FV65" s="186"/>
      <c r="FW65" s="186"/>
      <c r="FX65" s="186"/>
      <c r="FY65" s="186"/>
      <c r="FZ65" s="186"/>
      <c r="GA65" s="186"/>
      <c r="GB65" s="186"/>
      <c r="GC65" s="186"/>
      <c r="GD65" s="186"/>
      <c r="GE65" s="186"/>
      <c r="GF65" s="186"/>
      <c r="GG65" s="186"/>
      <c r="GH65" s="186"/>
      <c r="GI65" s="186"/>
      <c r="GJ65" s="186"/>
      <c r="GK65" s="186"/>
      <c r="GL65" s="186"/>
      <c r="GM65" s="186"/>
      <c r="GN65" s="186"/>
      <c r="GO65" s="186"/>
      <c r="GP65" s="186"/>
      <c r="GQ65" s="186"/>
      <c r="GR65" s="186"/>
      <c r="GS65" s="186"/>
      <c r="GT65" s="186"/>
      <c r="GU65" s="186"/>
      <c r="GV65" s="186"/>
      <c r="GW65" s="186"/>
      <c r="GX65" s="186"/>
      <c r="GY65" s="186"/>
      <c r="GZ65" s="186"/>
      <c r="HA65" s="186"/>
      <c r="HB65" s="186"/>
      <c r="HC65" s="186"/>
      <c r="HD65" s="186"/>
      <c r="HE65" s="186"/>
      <c r="HF65" s="186"/>
      <c r="HG65" s="186"/>
      <c r="HH65" s="186"/>
      <c r="HI65" s="186"/>
      <c r="HJ65" s="186"/>
      <c r="HK65" s="186"/>
      <c r="HL65" s="186"/>
      <c r="HM65" s="186"/>
      <c r="HN65" s="186"/>
      <c r="HO65" s="186"/>
      <c r="HP65" s="186"/>
      <c r="HQ65" s="186"/>
      <c r="HR65" s="186"/>
      <c r="HS65" s="186"/>
      <c r="HT65" s="186"/>
      <c r="HU65" s="186"/>
      <c r="HV65" s="186"/>
      <c r="HW65" s="186"/>
      <c r="HX65" s="186"/>
      <c r="HY65" s="186"/>
      <c r="HZ65" s="186"/>
      <c r="IA65" s="186"/>
      <c r="IB65" s="186"/>
      <c r="IC65" s="186"/>
      <c r="ID65" s="186"/>
      <c r="IE65" s="186"/>
      <c r="IF65" s="186"/>
      <c r="IG65" s="186"/>
      <c r="IH65" s="186"/>
      <c r="II65" s="186"/>
      <c r="IJ65" s="186"/>
      <c r="IK65" s="186"/>
      <c r="IL65" s="186"/>
      <c r="IM65" s="186"/>
      <c r="IN65" s="186"/>
      <c r="IO65" s="186"/>
      <c r="IP65" s="186"/>
      <c r="IQ65" s="186"/>
      <c r="IR65" s="186"/>
      <c r="IS65" s="186"/>
      <c r="IT65" s="249"/>
      <c r="IU65" s="249"/>
    </row>
    <row r="66" spans="1:255" s="183" customFormat="1" ht="19.5" customHeight="1">
      <c r="A66" s="228" t="s">
        <v>246</v>
      </c>
      <c r="B66" s="228"/>
      <c r="C66" s="228"/>
      <c r="D66" s="229"/>
      <c r="E66" s="228"/>
      <c r="F66" s="228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  <c r="IL66" s="186"/>
      <c r="IM66" s="186"/>
      <c r="IN66" s="186"/>
      <c r="IO66" s="186"/>
      <c r="IP66" s="186"/>
      <c r="IQ66" s="186"/>
      <c r="IR66" s="186"/>
      <c r="IS66" s="186"/>
      <c r="IT66" s="249"/>
      <c r="IU66" s="249"/>
    </row>
    <row r="67" spans="1:255" s="183" customFormat="1" ht="19.5" customHeight="1">
      <c r="A67" s="211">
        <v>61</v>
      </c>
      <c r="B67" s="174" t="s">
        <v>247</v>
      </c>
      <c r="C67" s="250" t="s">
        <v>180</v>
      </c>
      <c r="D67" s="212" t="s">
        <v>181</v>
      </c>
      <c r="E67" s="211">
        <v>774</v>
      </c>
      <c r="F67" s="213">
        <v>6</v>
      </c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  <c r="IJ67" s="186"/>
      <c r="IK67" s="186"/>
      <c r="IL67" s="186"/>
      <c r="IM67" s="186"/>
      <c r="IN67" s="186"/>
      <c r="IO67" s="186"/>
      <c r="IP67" s="186"/>
      <c r="IQ67" s="186"/>
      <c r="IR67" s="186"/>
      <c r="IS67" s="186"/>
      <c r="IT67" s="249"/>
      <c r="IU67" s="249"/>
    </row>
    <row r="68" spans="1:255" s="183" customFormat="1" ht="19.5" customHeight="1">
      <c r="A68" s="211">
        <v>62</v>
      </c>
      <c r="B68" s="174" t="s">
        <v>248</v>
      </c>
      <c r="C68" s="244" t="s">
        <v>186</v>
      </c>
      <c r="D68" s="212" t="s">
        <v>181</v>
      </c>
      <c r="E68" s="211">
        <v>774</v>
      </c>
      <c r="F68" s="213">
        <v>6</v>
      </c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  <c r="IJ68" s="186"/>
      <c r="IK68" s="186"/>
      <c r="IL68" s="186"/>
      <c r="IM68" s="186"/>
      <c r="IN68" s="186"/>
      <c r="IO68" s="186"/>
      <c r="IP68" s="186"/>
      <c r="IQ68" s="186"/>
      <c r="IR68" s="186"/>
      <c r="IS68" s="186"/>
      <c r="IT68" s="249"/>
      <c r="IU68" s="249"/>
    </row>
    <row r="69" spans="1:255" s="183" customFormat="1" ht="19.5" customHeight="1">
      <c r="A69" s="211">
        <v>63</v>
      </c>
      <c r="B69" s="170" t="s">
        <v>249</v>
      </c>
      <c r="C69" s="251" t="s">
        <v>180</v>
      </c>
      <c r="D69" s="212" t="s">
        <v>181</v>
      </c>
      <c r="E69" s="211">
        <v>774</v>
      </c>
      <c r="F69" s="220">
        <v>3</v>
      </c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  <c r="IJ69" s="186"/>
      <c r="IK69" s="186"/>
      <c r="IL69" s="186"/>
      <c r="IM69" s="186"/>
      <c r="IN69" s="186"/>
      <c r="IO69" s="186"/>
      <c r="IP69" s="186"/>
      <c r="IQ69" s="186"/>
      <c r="IR69" s="186"/>
      <c r="IS69" s="186"/>
      <c r="IT69" s="249"/>
      <c r="IU69" s="249"/>
    </row>
    <row r="70" spans="1:7" s="184" customFormat="1" ht="19.5" customHeight="1">
      <c r="A70" s="211">
        <v>64</v>
      </c>
      <c r="B70" s="174" t="s">
        <v>250</v>
      </c>
      <c r="C70" s="238" t="s">
        <v>186</v>
      </c>
      <c r="D70" s="212" t="s">
        <v>181</v>
      </c>
      <c r="E70" s="211">
        <v>774</v>
      </c>
      <c r="F70" s="252">
        <v>30</v>
      </c>
      <c r="G70" s="253"/>
    </row>
    <row r="71" spans="1:251" s="185" customFormat="1" ht="15.75">
      <c r="A71" s="207" t="s">
        <v>33</v>
      </c>
      <c r="B71" s="254"/>
      <c r="C71" s="254"/>
      <c r="D71" s="255"/>
      <c r="E71" s="256">
        <f>SUM(E5:E70)</f>
        <v>48504</v>
      </c>
      <c r="F71" s="257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  <c r="DY71" s="258"/>
      <c r="DZ71" s="258"/>
      <c r="EA71" s="258"/>
      <c r="EB71" s="258"/>
      <c r="EC71" s="258"/>
      <c r="ED71" s="258"/>
      <c r="EE71" s="258"/>
      <c r="EF71" s="258"/>
      <c r="EG71" s="258"/>
      <c r="EH71" s="258"/>
      <c r="EI71" s="258"/>
      <c r="EJ71" s="258"/>
      <c r="EK71" s="258"/>
      <c r="EL71" s="258"/>
      <c r="EM71" s="258"/>
      <c r="EN71" s="258"/>
      <c r="EO71" s="258"/>
      <c r="EP71" s="258"/>
      <c r="EQ71" s="258"/>
      <c r="ER71" s="258"/>
      <c r="ES71" s="258"/>
      <c r="ET71" s="258"/>
      <c r="EU71" s="258"/>
      <c r="EV71" s="258"/>
      <c r="EW71" s="258"/>
      <c r="EX71" s="258"/>
      <c r="EY71" s="258"/>
      <c r="EZ71" s="258"/>
      <c r="FA71" s="258"/>
      <c r="FB71" s="258"/>
      <c r="FC71" s="258"/>
      <c r="FD71" s="258"/>
      <c r="FE71" s="258"/>
      <c r="FF71" s="258"/>
      <c r="FG71" s="258"/>
      <c r="FH71" s="258"/>
      <c r="FI71" s="258"/>
      <c r="FJ71" s="258"/>
      <c r="FK71" s="258"/>
      <c r="FL71" s="258"/>
      <c r="FM71" s="258"/>
      <c r="FN71" s="258"/>
      <c r="FO71" s="258"/>
      <c r="FP71" s="258"/>
      <c r="FQ71" s="258"/>
      <c r="FR71" s="258"/>
      <c r="FS71" s="258"/>
      <c r="FT71" s="258"/>
      <c r="FU71" s="258"/>
      <c r="FV71" s="258"/>
      <c r="FW71" s="258"/>
      <c r="FX71" s="258"/>
      <c r="FY71" s="258"/>
      <c r="FZ71" s="258"/>
      <c r="GA71" s="258"/>
      <c r="GB71" s="258"/>
      <c r="GC71" s="258"/>
      <c r="GD71" s="258"/>
      <c r="GE71" s="258"/>
      <c r="GF71" s="258"/>
      <c r="GG71" s="258"/>
      <c r="GH71" s="258"/>
      <c r="GI71" s="258"/>
      <c r="GJ71" s="258"/>
      <c r="GK71" s="258"/>
      <c r="GL71" s="258"/>
      <c r="GM71" s="258"/>
      <c r="GN71" s="258"/>
      <c r="GO71" s="258"/>
      <c r="GP71" s="258"/>
      <c r="GQ71" s="258"/>
      <c r="GR71" s="258"/>
      <c r="GS71" s="258"/>
      <c r="GT71" s="258"/>
      <c r="GU71" s="258"/>
      <c r="GV71" s="258"/>
      <c r="GW71" s="258"/>
      <c r="GX71" s="258"/>
      <c r="GY71" s="258"/>
      <c r="GZ71" s="258"/>
      <c r="HA71" s="258"/>
      <c r="HB71" s="258"/>
      <c r="HC71" s="258"/>
      <c r="HD71" s="258"/>
      <c r="HE71" s="258"/>
      <c r="HF71" s="258"/>
      <c r="HG71" s="258"/>
      <c r="HH71" s="258"/>
      <c r="HI71" s="258"/>
      <c r="HJ71" s="258"/>
      <c r="HK71" s="258"/>
      <c r="HL71" s="258"/>
      <c r="HM71" s="258"/>
      <c r="HN71" s="258"/>
      <c r="HO71" s="258"/>
      <c r="HP71" s="258"/>
      <c r="HQ71" s="258"/>
      <c r="HR71" s="258"/>
      <c r="HS71" s="258"/>
      <c r="HT71" s="258"/>
      <c r="HU71" s="258"/>
      <c r="HV71" s="258"/>
      <c r="HW71" s="258"/>
      <c r="HX71" s="258"/>
      <c r="HY71" s="258"/>
      <c r="HZ71" s="258"/>
      <c r="IA71" s="258"/>
      <c r="IB71" s="258"/>
      <c r="IC71" s="258"/>
      <c r="ID71" s="258"/>
      <c r="IE71" s="258"/>
      <c r="IF71" s="258"/>
      <c r="IG71" s="258"/>
      <c r="IH71" s="258"/>
      <c r="II71" s="258"/>
      <c r="IJ71" s="258"/>
      <c r="IK71" s="258"/>
      <c r="IL71" s="258"/>
      <c r="IM71" s="258"/>
      <c r="IN71" s="258"/>
      <c r="IO71" s="258"/>
      <c r="IP71" s="258"/>
      <c r="IQ71" s="258"/>
    </row>
    <row r="72" spans="1:251" s="185" customFormat="1" ht="14.25">
      <c r="A72" s="259" t="s">
        <v>251</v>
      </c>
      <c r="B72" s="258"/>
      <c r="C72" s="258"/>
      <c r="D72" s="260"/>
      <c r="E72" s="261"/>
      <c r="F72" s="262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58"/>
      <c r="DT72" s="258"/>
      <c r="DU72" s="258"/>
      <c r="DV72" s="258"/>
      <c r="DW72" s="258"/>
      <c r="DX72" s="258"/>
      <c r="DY72" s="258"/>
      <c r="DZ72" s="258"/>
      <c r="EA72" s="258"/>
      <c r="EB72" s="258"/>
      <c r="EC72" s="258"/>
      <c r="ED72" s="258"/>
      <c r="EE72" s="258"/>
      <c r="EF72" s="258"/>
      <c r="EG72" s="258"/>
      <c r="EH72" s="258"/>
      <c r="EI72" s="258"/>
      <c r="EJ72" s="258"/>
      <c r="EK72" s="258"/>
      <c r="EL72" s="258"/>
      <c r="EM72" s="258"/>
      <c r="EN72" s="258"/>
      <c r="EO72" s="258"/>
      <c r="EP72" s="258"/>
      <c r="EQ72" s="258"/>
      <c r="ER72" s="258"/>
      <c r="ES72" s="258"/>
      <c r="ET72" s="258"/>
      <c r="EU72" s="258"/>
      <c r="EV72" s="258"/>
      <c r="EW72" s="258"/>
      <c r="EX72" s="258"/>
      <c r="EY72" s="258"/>
      <c r="EZ72" s="258"/>
      <c r="FA72" s="258"/>
      <c r="FB72" s="258"/>
      <c r="FC72" s="258"/>
      <c r="FD72" s="258"/>
      <c r="FE72" s="258"/>
      <c r="FF72" s="258"/>
      <c r="FG72" s="258"/>
      <c r="FH72" s="258"/>
      <c r="FI72" s="258"/>
      <c r="FJ72" s="258"/>
      <c r="FK72" s="258"/>
      <c r="FL72" s="258"/>
      <c r="FM72" s="258"/>
      <c r="FN72" s="258"/>
      <c r="FO72" s="258"/>
      <c r="FP72" s="258"/>
      <c r="FQ72" s="258"/>
      <c r="FR72" s="258"/>
      <c r="FS72" s="258"/>
      <c r="FT72" s="258"/>
      <c r="FU72" s="258"/>
      <c r="FV72" s="258"/>
      <c r="FW72" s="258"/>
      <c r="FX72" s="258"/>
      <c r="FY72" s="258"/>
      <c r="FZ72" s="258"/>
      <c r="GA72" s="258"/>
      <c r="GB72" s="258"/>
      <c r="GC72" s="258"/>
      <c r="GD72" s="258"/>
      <c r="GE72" s="258"/>
      <c r="GF72" s="258"/>
      <c r="GG72" s="258"/>
      <c r="GH72" s="258"/>
      <c r="GI72" s="258"/>
      <c r="GJ72" s="258"/>
      <c r="GK72" s="258"/>
      <c r="GL72" s="258"/>
      <c r="GM72" s="258"/>
      <c r="GN72" s="258"/>
      <c r="GO72" s="258"/>
      <c r="GP72" s="258"/>
      <c r="GQ72" s="258"/>
      <c r="GR72" s="258"/>
      <c r="GS72" s="258"/>
      <c r="GT72" s="258"/>
      <c r="GU72" s="258"/>
      <c r="GV72" s="258"/>
      <c r="GW72" s="258"/>
      <c r="GX72" s="258"/>
      <c r="GY72" s="258"/>
      <c r="GZ72" s="258"/>
      <c r="HA72" s="258"/>
      <c r="HB72" s="258"/>
      <c r="HC72" s="258"/>
      <c r="HD72" s="258"/>
      <c r="HE72" s="258"/>
      <c r="HF72" s="258"/>
      <c r="HG72" s="258"/>
      <c r="HH72" s="258"/>
      <c r="HI72" s="258"/>
      <c r="HJ72" s="258"/>
      <c r="HK72" s="258"/>
      <c r="HL72" s="258"/>
      <c r="HM72" s="258"/>
      <c r="HN72" s="258"/>
      <c r="HO72" s="258"/>
      <c r="HP72" s="258"/>
      <c r="HQ72" s="258"/>
      <c r="HR72" s="258"/>
      <c r="HS72" s="258"/>
      <c r="HT72" s="258"/>
      <c r="HU72" s="258"/>
      <c r="HV72" s="258"/>
      <c r="HW72" s="258"/>
      <c r="HX72" s="258"/>
      <c r="HY72" s="258"/>
      <c r="HZ72" s="258"/>
      <c r="IA72" s="258"/>
      <c r="IB72" s="258"/>
      <c r="IC72" s="258"/>
      <c r="ID72" s="258"/>
      <c r="IE72" s="258"/>
      <c r="IF72" s="258"/>
      <c r="IG72" s="258"/>
      <c r="IH72" s="258"/>
      <c r="II72" s="258"/>
      <c r="IJ72" s="258"/>
      <c r="IK72" s="258"/>
      <c r="IL72" s="258"/>
      <c r="IM72" s="258"/>
      <c r="IN72" s="258"/>
      <c r="IO72" s="258"/>
      <c r="IP72" s="258"/>
      <c r="IQ72" s="258"/>
    </row>
    <row r="73" spans="1:6" s="184" customFormat="1" ht="14.25">
      <c r="A73" s="258" t="s">
        <v>252</v>
      </c>
      <c r="B73" s="258"/>
      <c r="C73" s="258"/>
      <c r="D73" s="260"/>
      <c r="E73" s="261"/>
      <c r="F73" s="262"/>
    </row>
    <row r="74" spans="1:253" s="186" customFormat="1" ht="14.25">
      <c r="A74" s="263"/>
      <c r="B74" s="263"/>
      <c r="C74" s="263"/>
      <c r="D74" s="188"/>
      <c r="E74" s="264"/>
      <c r="F74" s="265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6"/>
      <c r="CL74" s="266"/>
      <c r="CM74" s="266"/>
      <c r="CN74" s="266"/>
      <c r="CO74" s="266"/>
      <c r="CP74" s="266"/>
      <c r="CQ74" s="266"/>
      <c r="CR74" s="266"/>
      <c r="CS74" s="266"/>
      <c r="CT74" s="266"/>
      <c r="CU74" s="266"/>
      <c r="CV74" s="266"/>
      <c r="CW74" s="266"/>
      <c r="CX74" s="266"/>
      <c r="CY74" s="266"/>
      <c r="CZ74" s="266"/>
      <c r="DA74" s="266"/>
      <c r="DB74" s="266"/>
      <c r="DC74" s="266"/>
      <c r="DD74" s="266"/>
      <c r="DE74" s="266"/>
      <c r="DF74" s="266"/>
      <c r="DG74" s="266"/>
      <c r="DH74" s="266"/>
      <c r="DI74" s="266"/>
      <c r="DJ74" s="266"/>
      <c r="DK74" s="266"/>
      <c r="DL74" s="266"/>
      <c r="DM74" s="266"/>
      <c r="DN74" s="266"/>
      <c r="DO74" s="266"/>
      <c r="DP74" s="266"/>
      <c r="DQ74" s="266"/>
      <c r="DR74" s="266"/>
      <c r="DS74" s="266"/>
      <c r="DT74" s="266"/>
      <c r="DU74" s="266"/>
      <c r="DV74" s="266"/>
      <c r="DW74" s="266"/>
      <c r="DX74" s="266"/>
      <c r="DY74" s="266"/>
      <c r="DZ74" s="266"/>
      <c r="EA74" s="266"/>
      <c r="EB74" s="266"/>
      <c r="EC74" s="266"/>
      <c r="ED74" s="266"/>
      <c r="EE74" s="266"/>
      <c r="EF74" s="266"/>
      <c r="EG74" s="266"/>
      <c r="EH74" s="266"/>
      <c r="EI74" s="266"/>
      <c r="EJ74" s="266"/>
      <c r="EK74" s="266"/>
      <c r="EL74" s="266"/>
      <c r="EM74" s="266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6"/>
      <c r="FB74" s="266"/>
      <c r="FC74" s="266"/>
      <c r="FD74" s="266"/>
      <c r="FE74" s="266"/>
      <c r="FF74" s="266"/>
      <c r="FG74" s="266"/>
      <c r="FH74" s="266"/>
      <c r="FI74" s="266"/>
      <c r="FJ74" s="266"/>
      <c r="FK74" s="266"/>
      <c r="FL74" s="266"/>
      <c r="FM74" s="266"/>
      <c r="FN74" s="266"/>
      <c r="FO74" s="266"/>
      <c r="FP74" s="266"/>
      <c r="FQ74" s="266"/>
      <c r="FR74" s="266"/>
      <c r="FS74" s="266"/>
      <c r="FT74" s="266"/>
      <c r="FU74" s="266"/>
      <c r="FV74" s="266"/>
      <c r="FW74" s="266"/>
      <c r="FX74" s="266"/>
      <c r="FY74" s="266"/>
      <c r="FZ74" s="266"/>
      <c r="GA74" s="266"/>
      <c r="GB74" s="266"/>
      <c r="GC74" s="266"/>
      <c r="GD74" s="266"/>
      <c r="GE74" s="266"/>
      <c r="GF74" s="266"/>
      <c r="GG74" s="266"/>
      <c r="GH74" s="266"/>
      <c r="GI74" s="266"/>
      <c r="GJ74" s="266"/>
      <c r="GK74" s="266"/>
      <c r="GL74" s="266"/>
      <c r="GM74" s="266"/>
      <c r="GN74" s="266"/>
      <c r="GO74" s="266"/>
      <c r="GP74" s="266"/>
      <c r="GQ74" s="266"/>
      <c r="GR74" s="266"/>
      <c r="GS74" s="266"/>
      <c r="GT74" s="266"/>
      <c r="GU74" s="266"/>
      <c r="GV74" s="266"/>
      <c r="GW74" s="266"/>
      <c r="GX74" s="266"/>
      <c r="GY74" s="266"/>
      <c r="GZ74" s="266"/>
      <c r="HA74" s="266"/>
      <c r="HB74" s="266"/>
      <c r="HC74" s="266"/>
      <c r="HD74" s="266"/>
      <c r="HE74" s="266"/>
      <c r="HF74" s="266"/>
      <c r="HG74" s="266"/>
      <c r="HH74" s="266"/>
      <c r="HI74" s="266"/>
      <c r="HJ74" s="266"/>
      <c r="HK74" s="266"/>
      <c r="HL74" s="266"/>
      <c r="HM74" s="266"/>
      <c r="HN74" s="266"/>
      <c r="HO74" s="266"/>
      <c r="HP74" s="266"/>
      <c r="HQ74" s="266"/>
      <c r="HR74" s="266"/>
      <c r="HS74" s="266"/>
      <c r="HT74" s="266"/>
      <c r="HU74" s="266"/>
      <c r="HV74" s="266"/>
      <c r="HW74" s="266"/>
      <c r="HX74" s="266"/>
      <c r="HY74" s="266"/>
      <c r="HZ74" s="266"/>
      <c r="IA74" s="266"/>
      <c r="IB74" s="266"/>
      <c r="IC74" s="266"/>
      <c r="ID74" s="266"/>
      <c r="IE74" s="266"/>
      <c r="IF74" s="266"/>
      <c r="IG74" s="266"/>
      <c r="IH74" s="266"/>
      <c r="II74" s="266"/>
      <c r="IJ74" s="266"/>
      <c r="IK74" s="266"/>
      <c r="IL74" s="266"/>
      <c r="IM74" s="266"/>
      <c r="IN74" s="266"/>
      <c r="IO74" s="266"/>
      <c r="IP74" s="266"/>
      <c r="IQ74" s="266"/>
      <c r="IR74" s="266"/>
      <c r="IS74" s="266"/>
    </row>
    <row r="75" spans="1:253" s="186" customFormat="1" ht="14.25">
      <c r="A75" s="266"/>
      <c r="B75" s="266"/>
      <c r="C75" s="266"/>
      <c r="D75" s="267"/>
      <c r="E75" s="268"/>
      <c r="F75" s="269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0"/>
      <c r="DD75" s="270"/>
      <c r="DE75" s="270"/>
      <c r="DF75" s="270"/>
      <c r="DG75" s="270"/>
      <c r="DH75" s="270"/>
      <c r="DI75" s="270"/>
      <c r="DJ75" s="270"/>
      <c r="DK75" s="270"/>
      <c r="DL75" s="270"/>
      <c r="DM75" s="270"/>
      <c r="DN75" s="270"/>
      <c r="DO75" s="270"/>
      <c r="DP75" s="270"/>
      <c r="DQ75" s="270"/>
      <c r="DR75" s="270"/>
      <c r="DS75" s="270"/>
      <c r="DT75" s="270"/>
      <c r="DU75" s="270"/>
      <c r="DV75" s="270"/>
      <c r="DW75" s="270"/>
      <c r="DX75" s="270"/>
      <c r="DY75" s="270"/>
      <c r="DZ75" s="270"/>
      <c r="EA75" s="270"/>
      <c r="EB75" s="270"/>
      <c r="EC75" s="270"/>
      <c r="ED75" s="270"/>
      <c r="EE75" s="270"/>
      <c r="EF75" s="270"/>
      <c r="EG75" s="270"/>
      <c r="EH75" s="270"/>
      <c r="EI75" s="270"/>
      <c r="EJ75" s="270"/>
      <c r="EK75" s="270"/>
      <c r="EL75" s="270"/>
      <c r="EM75" s="270"/>
      <c r="EN75" s="270"/>
      <c r="EO75" s="270"/>
      <c r="EP75" s="270"/>
      <c r="EQ75" s="270"/>
      <c r="ER75" s="270"/>
      <c r="ES75" s="270"/>
      <c r="ET75" s="270"/>
      <c r="EU75" s="270"/>
      <c r="EV75" s="270"/>
      <c r="EW75" s="270"/>
      <c r="EX75" s="270"/>
      <c r="EY75" s="270"/>
      <c r="EZ75" s="270"/>
      <c r="FA75" s="270"/>
      <c r="FB75" s="270"/>
      <c r="FC75" s="270"/>
      <c r="FD75" s="270"/>
      <c r="FE75" s="270"/>
      <c r="FF75" s="270"/>
      <c r="FG75" s="270"/>
      <c r="FH75" s="270"/>
      <c r="FI75" s="270"/>
      <c r="FJ75" s="270"/>
      <c r="FK75" s="270"/>
      <c r="FL75" s="270"/>
      <c r="FM75" s="270"/>
      <c r="FN75" s="270"/>
      <c r="FO75" s="270"/>
      <c r="FP75" s="270"/>
      <c r="FQ75" s="270"/>
      <c r="FR75" s="270"/>
      <c r="FS75" s="270"/>
      <c r="FT75" s="270"/>
      <c r="FU75" s="270"/>
      <c r="FV75" s="270"/>
      <c r="FW75" s="270"/>
      <c r="FX75" s="270"/>
      <c r="FY75" s="270"/>
      <c r="FZ75" s="270"/>
      <c r="GA75" s="270"/>
      <c r="GB75" s="270"/>
      <c r="GC75" s="270"/>
      <c r="GD75" s="270"/>
      <c r="GE75" s="270"/>
      <c r="GF75" s="270"/>
      <c r="GG75" s="270"/>
      <c r="GH75" s="270"/>
      <c r="GI75" s="270"/>
      <c r="GJ75" s="270"/>
      <c r="GK75" s="270"/>
      <c r="GL75" s="270"/>
      <c r="GM75" s="270"/>
      <c r="GN75" s="270"/>
      <c r="GO75" s="270"/>
      <c r="GP75" s="270"/>
      <c r="GQ75" s="270"/>
      <c r="GR75" s="270"/>
      <c r="GS75" s="270"/>
      <c r="GT75" s="270"/>
      <c r="GU75" s="270"/>
      <c r="GV75" s="270"/>
      <c r="GW75" s="270"/>
      <c r="GX75" s="270"/>
      <c r="GY75" s="270"/>
      <c r="GZ75" s="270"/>
      <c r="HA75" s="270"/>
      <c r="HB75" s="270"/>
      <c r="HC75" s="270"/>
      <c r="HD75" s="270"/>
      <c r="HE75" s="270"/>
      <c r="HF75" s="270"/>
      <c r="HG75" s="270"/>
      <c r="HH75" s="270"/>
      <c r="HI75" s="270"/>
      <c r="HJ75" s="270"/>
      <c r="HK75" s="270"/>
      <c r="HL75" s="270"/>
      <c r="HM75" s="270"/>
      <c r="HN75" s="270"/>
      <c r="HO75" s="270"/>
      <c r="HP75" s="270"/>
      <c r="HQ75" s="270"/>
      <c r="HR75" s="270"/>
      <c r="HS75" s="270"/>
      <c r="HT75" s="270"/>
      <c r="HU75" s="270"/>
      <c r="HV75" s="270"/>
      <c r="HW75" s="270"/>
      <c r="HX75" s="270"/>
      <c r="HY75" s="270"/>
      <c r="HZ75" s="270"/>
      <c r="IA75" s="270"/>
      <c r="IB75" s="270"/>
      <c r="IC75" s="270"/>
      <c r="ID75" s="270"/>
      <c r="IE75" s="270"/>
      <c r="IF75" s="270"/>
      <c r="IG75" s="270"/>
      <c r="IH75" s="270"/>
      <c r="II75" s="270"/>
      <c r="IJ75" s="270"/>
      <c r="IK75" s="270"/>
      <c r="IL75" s="270"/>
      <c r="IM75" s="270"/>
      <c r="IN75" s="270"/>
      <c r="IO75" s="270"/>
      <c r="IP75" s="287"/>
      <c r="IQ75" s="287"/>
      <c r="IR75" s="287"/>
      <c r="IS75" s="275"/>
    </row>
    <row r="76" spans="1:253" s="186" customFormat="1" ht="10.5" customHeight="1">
      <c r="A76" s="271"/>
      <c r="B76" s="272"/>
      <c r="C76" s="272"/>
      <c r="D76" s="273"/>
      <c r="E76" s="272"/>
      <c r="F76" s="274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0"/>
      <c r="DB76" s="270"/>
      <c r="DC76" s="270"/>
      <c r="DD76" s="270"/>
      <c r="DE76" s="270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0"/>
      <c r="ED76" s="270"/>
      <c r="EE76" s="270"/>
      <c r="EF76" s="270"/>
      <c r="EG76" s="270"/>
      <c r="EH76" s="270"/>
      <c r="EI76" s="270"/>
      <c r="EJ76" s="270"/>
      <c r="EK76" s="270"/>
      <c r="EL76" s="270"/>
      <c r="EM76" s="270"/>
      <c r="EN76" s="270"/>
      <c r="EO76" s="270"/>
      <c r="EP76" s="270"/>
      <c r="EQ76" s="270"/>
      <c r="ER76" s="270"/>
      <c r="ES76" s="270"/>
      <c r="ET76" s="270"/>
      <c r="EU76" s="270"/>
      <c r="EV76" s="270"/>
      <c r="EW76" s="270"/>
      <c r="EX76" s="270"/>
      <c r="EY76" s="270"/>
      <c r="EZ76" s="270"/>
      <c r="FA76" s="270"/>
      <c r="FB76" s="270"/>
      <c r="FC76" s="270"/>
      <c r="FD76" s="270"/>
      <c r="FE76" s="270"/>
      <c r="FF76" s="270"/>
      <c r="FG76" s="270"/>
      <c r="FH76" s="270"/>
      <c r="FI76" s="270"/>
      <c r="FJ76" s="270"/>
      <c r="FK76" s="270"/>
      <c r="FL76" s="270"/>
      <c r="FM76" s="270"/>
      <c r="FN76" s="270"/>
      <c r="FO76" s="270"/>
      <c r="FP76" s="270"/>
      <c r="FQ76" s="270"/>
      <c r="FR76" s="270"/>
      <c r="FS76" s="270"/>
      <c r="FT76" s="270"/>
      <c r="FU76" s="270"/>
      <c r="FV76" s="270"/>
      <c r="FW76" s="270"/>
      <c r="FX76" s="270"/>
      <c r="FY76" s="270"/>
      <c r="FZ76" s="270"/>
      <c r="GA76" s="270"/>
      <c r="GB76" s="270"/>
      <c r="GC76" s="270"/>
      <c r="GD76" s="270"/>
      <c r="GE76" s="270"/>
      <c r="GF76" s="270"/>
      <c r="GG76" s="270"/>
      <c r="GH76" s="270"/>
      <c r="GI76" s="270"/>
      <c r="GJ76" s="270"/>
      <c r="GK76" s="270"/>
      <c r="GL76" s="270"/>
      <c r="GM76" s="270"/>
      <c r="GN76" s="270"/>
      <c r="GO76" s="270"/>
      <c r="GP76" s="270"/>
      <c r="GQ76" s="270"/>
      <c r="GR76" s="270"/>
      <c r="GS76" s="270"/>
      <c r="GT76" s="270"/>
      <c r="GU76" s="270"/>
      <c r="GV76" s="270"/>
      <c r="GW76" s="270"/>
      <c r="GX76" s="270"/>
      <c r="GY76" s="270"/>
      <c r="GZ76" s="270"/>
      <c r="HA76" s="270"/>
      <c r="HB76" s="270"/>
      <c r="HC76" s="270"/>
      <c r="HD76" s="270"/>
      <c r="HE76" s="270"/>
      <c r="HF76" s="270"/>
      <c r="HG76" s="270"/>
      <c r="HH76" s="270"/>
      <c r="HI76" s="270"/>
      <c r="HJ76" s="270"/>
      <c r="HK76" s="270"/>
      <c r="HL76" s="270"/>
      <c r="HM76" s="270"/>
      <c r="HN76" s="270"/>
      <c r="HO76" s="270"/>
      <c r="HP76" s="270"/>
      <c r="HQ76" s="270"/>
      <c r="HR76" s="270"/>
      <c r="HS76" s="270"/>
      <c r="HT76" s="270"/>
      <c r="HU76" s="270"/>
      <c r="HV76" s="270"/>
      <c r="HW76" s="270"/>
      <c r="HX76" s="270"/>
      <c r="HY76" s="270"/>
      <c r="HZ76" s="270"/>
      <c r="IA76" s="270"/>
      <c r="IB76" s="270"/>
      <c r="IC76" s="270"/>
      <c r="ID76" s="270"/>
      <c r="IE76" s="270"/>
      <c r="IF76" s="270"/>
      <c r="IG76" s="270"/>
      <c r="IH76" s="270"/>
      <c r="II76" s="270"/>
      <c r="IJ76" s="270"/>
      <c r="IK76" s="270"/>
      <c r="IL76" s="270"/>
      <c r="IM76" s="270"/>
      <c r="IN76" s="270"/>
      <c r="IO76" s="270"/>
      <c r="IP76" s="287"/>
      <c r="IQ76" s="287"/>
      <c r="IR76" s="287"/>
      <c r="IS76" s="275"/>
    </row>
    <row r="77" spans="1:253" s="186" customFormat="1" ht="14.25">
      <c r="A77" s="275"/>
      <c r="B77" s="270"/>
      <c r="C77" s="270"/>
      <c r="D77" s="276"/>
      <c r="E77" s="277"/>
      <c r="F77" s="278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266"/>
      <c r="DU77" s="266"/>
      <c r="DV77" s="266"/>
      <c r="DW77" s="266"/>
      <c r="DX77" s="266"/>
      <c r="DY77" s="266"/>
      <c r="DZ77" s="266"/>
      <c r="EA77" s="266"/>
      <c r="EB77" s="266"/>
      <c r="EC77" s="266"/>
      <c r="ED77" s="266"/>
      <c r="EE77" s="266"/>
      <c r="EF77" s="266"/>
      <c r="EG77" s="266"/>
      <c r="EH77" s="266"/>
      <c r="EI77" s="266"/>
      <c r="EJ77" s="266"/>
      <c r="EK77" s="266"/>
      <c r="EL77" s="266"/>
      <c r="EM77" s="266"/>
      <c r="EN77" s="266"/>
      <c r="EO77" s="266"/>
      <c r="EP77" s="266"/>
      <c r="EQ77" s="266"/>
      <c r="ER77" s="266"/>
      <c r="ES77" s="266"/>
      <c r="ET77" s="266"/>
      <c r="EU77" s="266"/>
      <c r="EV77" s="266"/>
      <c r="EW77" s="266"/>
      <c r="EX77" s="266"/>
      <c r="EY77" s="266"/>
      <c r="EZ77" s="266"/>
      <c r="FA77" s="266"/>
      <c r="FB77" s="266"/>
      <c r="FC77" s="266"/>
      <c r="FD77" s="266"/>
      <c r="FE77" s="266"/>
      <c r="FF77" s="266"/>
      <c r="FG77" s="266"/>
      <c r="FH77" s="266"/>
      <c r="FI77" s="266"/>
      <c r="FJ77" s="266"/>
      <c r="FK77" s="266"/>
      <c r="FL77" s="266"/>
      <c r="FM77" s="266"/>
      <c r="FN77" s="266"/>
      <c r="FO77" s="266"/>
      <c r="FP77" s="266"/>
      <c r="FQ77" s="266"/>
      <c r="FR77" s="266"/>
      <c r="FS77" s="266"/>
      <c r="FT77" s="266"/>
      <c r="FU77" s="266"/>
      <c r="FV77" s="266"/>
      <c r="FW77" s="266"/>
      <c r="FX77" s="266"/>
      <c r="FY77" s="266"/>
      <c r="FZ77" s="266"/>
      <c r="GA77" s="266"/>
      <c r="GB77" s="266"/>
      <c r="GC77" s="266"/>
      <c r="GD77" s="266"/>
      <c r="GE77" s="266"/>
      <c r="GF77" s="266"/>
      <c r="GG77" s="266"/>
      <c r="GH77" s="266"/>
      <c r="GI77" s="266"/>
      <c r="GJ77" s="266"/>
      <c r="GK77" s="266"/>
      <c r="GL77" s="266"/>
      <c r="GM77" s="266"/>
      <c r="GN77" s="266"/>
      <c r="GO77" s="266"/>
      <c r="GP77" s="266"/>
      <c r="GQ77" s="266"/>
      <c r="GR77" s="266"/>
      <c r="GS77" s="266"/>
      <c r="GT77" s="266"/>
      <c r="GU77" s="266"/>
      <c r="GV77" s="266"/>
      <c r="GW77" s="266"/>
      <c r="GX77" s="266"/>
      <c r="GY77" s="266"/>
      <c r="GZ77" s="266"/>
      <c r="HA77" s="266"/>
      <c r="HB77" s="266"/>
      <c r="HC77" s="266"/>
      <c r="HD77" s="266"/>
      <c r="HE77" s="266"/>
      <c r="HF77" s="266"/>
      <c r="HG77" s="266"/>
      <c r="HH77" s="266"/>
      <c r="HI77" s="266"/>
      <c r="HJ77" s="266"/>
      <c r="HK77" s="266"/>
      <c r="HL77" s="266"/>
      <c r="HM77" s="266"/>
      <c r="HN77" s="266"/>
      <c r="HO77" s="266"/>
      <c r="HP77" s="266"/>
      <c r="HQ77" s="266"/>
      <c r="HR77" s="266"/>
      <c r="HS77" s="266"/>
      <c r="HT77" s="266"/>
      <c r="HU77" s="266"/>
      <c r="HV77" s="266"/>
      <c r="HW77" s="266"/>
      <c r="HX77" s="266"/>
      <c r="HY77" s="266"/>
      <c r="HZ77" s="266"/>
      <c r="IA77" s="266"/>
      <c r="IB77" s="266"/>
      <c r="IC77" s="266"/>
      <c r="ID77" s="266"/>
      <c r="IE77" s="266"/>
      <c r="IF77" s="266"/>
      <c r="IG77" s="266"/>
      <c r="IH77" s="266"/>
      <c r="II77" s="266"/>
      <c r="IJ77" s="266"/>
      <c r="IK77" s="266"/>
      <c r="IL77" s="266"/>
      <c r="IM77" s="266"/>
      <c r="IN77" s="266"/>
      <c r="IO77" s="266"/>
      <c r="IP77" s="266"/>
      <c r="IQ77" s="266"/>
      <c r="IR77" s="266"/>
      <c r="IS77" s="266"/>
    </row>
    <row r="78" spans="1:253" s="186" customFormat="1" ht="14.25">
      <c r="A78" s="266"/>
      <c r="B78" s="266"/>
      <c r="C78" s="266"/>
      <c r="D78" s="279"/>
      <c r="E78" s="261"/>
      <c r="F78" s="280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66"/>
      <c r="BG78" s="266"/>
      <c r="BH78" s="266"/>
      <c r="BI78" s="266"/>
      <c r="BJ78" s="266"/>
      <c r="BK78" s="266"/>
      <c r="BL78" s="266"/>
      <c r="BM78" s="266"/>
      <c r="BN78" s="266"/>
      <c r="BO78" s="266"/>
      <c r="BP78" s="266"/>
      <c r="BQ78" s="266"/>
      <c r="BR78" s="266"/>
      <c r="BS78" s="266"/>
      <c r="BT78" s="266"/>
      <c r="BU78" s="266"/>
      <c r="BV78" s="266"/>
      <c r="BW78" s="266"/>
      <c r="BX78" s="266"/>
      <c r="BY78" s="266"/>
      <c r="BZ78" s="266"/>
      <c r="CA78" s="266"/>
      <c r="CB78" s="266"/>
      <c r="CC78" s="266"/>
      <c r="CD78" s="266"/>
      <c r="CE78" s="266"/>
      <c r="CF78" s="266"/>
      <c r="CG78" s="266"/>
      <c r="CH78" s="266"/>
      <c r="CI78" s="266"/>
      <c r="CJ78" s="266"/>
      <c r="CK78" s="266"/>
      <c r="CL78" s="266"/>
      <c r="CM78" s="266"/>
      <c r="CN78" s="266"/>
      <c r="CO78" s="266"/>
      <c r="CP78" s="266"/>
      <c r="CQ78" s="266"/>
      <c r="CR78" s="266"/>
      <c r="CS78" s="266"/>
      <c r="CT78" s="266"/>
      <c r="CU78" s="266"/>
      <c r="CV78" s="266"/>
      <c r="CW78" s="266"/>
      <c r="CX78" s="266"/>
      <c r="CY78" s="266"/>
      <c r="CZ78" s="266"/>
      <c r="DA78" s="266"/>
      <c r="DB78" s="266"/>
      <c r="DC78" s="266"/>
      <c r="DD78" s="266"/>
      <c r="DE78" s="266"/>
      <c r="DF78" s="266"/>
      <c r="DG78" s="266"/>
      <c r="DH78" s="266"/>
      <c r="DI78" s="266"/>
      <c r="DJ78" s="266"/>
      <c r="DK78" s="266"/>
      <c r="DL78" s="266"/>
      <c r="DM78" s="266"/>
      <c r="DN78" s="266"/>
      <c r="DO78" s="266"/>
      <c r="DP78" s="266"/>
      <c r="DQ78" s="266"/>
      <c r="DR78" s="266"/>
      <c r="DS78" s="266"/>
      <c r="DT78" s="266"/>
      <c r="DU78" s="266"/>
      <c r="DV78" s="266"/>
      <c r="DW78" s="266"/>
      <c r="DX78" s="266"/>
      <c r="DY78" s="266"/>
      <c r="DZ78" s="266"/>
      <c r="EA78" s="266"/>
      <c r="EB78" s="266"/>
      <c r="EC78" s="266"/>
      <c r="ED78" s="266"/>
      <c r="EE78" s="266"/>
      <c r="EF78" s="266"/>
      <c r="EG78" s="266"/>
      <c r="EH78" s="266"/>
      <c r="EI78" s="266"/>
      <c r="EJ78" s="266"/>
      <c r="EK78" s="266"/>
      <c r="EL78" s="266"/>
      <c r="EM78" s="266"/>
      <c r="EN78" s="266"/>
      <c r="EO78" s="266"/>
      <c r="EP78" s="266"/>
      <c r="EQ78" s="266"/>
      <c r="ER78" s="266"/>
      <c r="ES78" s="266"/>
      <c r="ET78" s="266"/>
      <c r="EU78" s="266"/>
      <c r="EV78" s="266"/>
      <c r="EW78" s="266"/>
      <c r="EX78" s="266"/>
      <c r="EY78" s="266"/>
      <c r="EZ78" s="266"/>
      <c r="FA78" s="266"/>
      <c r="FB78" s="266"/>
      <c r="FC78" s="266"/>
      <c r="FD78" s="266"/>
      <c r="FE78" s="266"/>
      <c r="FF78" s="266"/>
      <c r="FG78" s="266"/>
      <c r="FH78" s="266"/>
      <c r="FI78" s="266"/>
      <c r="FJ78" s="266"/>
      <c r="FK78" s="266"/>
      <c r="FL78" s="266"/>
      <c r="FM78" s="266"/>
      <c r="FN78" s="266"/>
      <c r="FO78" s="266"/>
      <c r="FP78" s="266"/>
      <c r="FQ78" s="266"/>
      <c r="FR78" s="266"/>
      <c r="FS78" s="266"/>
      <c r="FT78" s="266"/>
      <c r="FU78" s="266"/>
      <c r="FV78" s="266"/>
      <c r="FW78" s="266"/>
      <c r="FX78" s="266"/>
      <c r="FY78" s="266"/>
      <c r="FZ78" s="266"/>
      <c r="GA78" s="266"/>
      <c r="GB78" s="266"/>
      <c r="GC78" s="266"/>
      <c r="GD78" s="266"/>
      <c r="GE78" s="266"/>
      <c r="GF78" s="266"/>
      <c r="GG78" s="266"/>
      <c r="GH78" s="266"/>
      <c r="GI78" s="266"/>
      <c r="GJ78" s="266"/>
      <c r="GK78" s="266"/>
      <c r="GL78" s="266"/>
      <c r="GM78" s="266"/>
      <c r="GN78" s="266"/>
      <c r="GO78" s="266"/>
      <c r="GP78" s="266"/>
      <c r="GQ78" s="266"/>
      <c r="GR78" s="266"/>
      <c r="GS78" s="266"/>
      <c r="GT78" s="266"/>
      <c r="GU78" s="266"/>
      <c r="GV78" s="266"/>
      <c r="GW78" s="266"/>
      <c r="GX78" s="266"/>
      <c r="GY78" s="266"/>
      <c r="GZ78" s="266"/>
      <c r="HA78" s="266"/>
      <c r="HB78" s="266"/>
      <c r="HC78" s="266"/>
      <c r="HD78" s="266"/>
      <c r="HE78" s="266"/>
      <c r="HF78" s="266"/>
      <c r="HG78" s="266"/>
      <c r="HH78" s="266"/>
      <c r="HI78" s="266"/>
      <c r="HJ78" s="266"/>
      <c r="HK78" s="266"/>
      <c r="HL78" s="266"/>
      <c r="HM78" s="266"/>
      <c r="HN78" s="266"/>
      <c r="HO78" s="266"/>
      <c r="HP78" s="266"/>
      <c r="HQ78" s="266"/>
      <c r="HR78" s="266"/>
      <c r="HS78" s="266"/>
      <c r="HT78" s="266"/>
      <c r="HU78" s="266"/>
      <c r="HV78" s="266"/>
      <c r="HW78" s="266"/>
      <c r="HX78" s="266"/>
      <c r="HY78" s="266"/>
      <c r="HZ78" s="266"/>
      <c r="IA78" s="266"/>
      <c r="IB78" s="266"/>
      <c r="IC78" s="266"/>
      <c r="ID78" s="266"/>
      <c r="IE78" s="266"/>
      <c r="IF78" s="266"/>
      <c r="IG78" s="266"/>
      <c r="IH78" s="266"/>
      <c r="II78" s="266"/>
      <c r="IJ78" s="266"/>
      <c r="IK78" s="266"/>
      <c r="IL78" s="266"/>
      <c r="IM78" s="266"/>
      <c r="IN78" s="266"/>
      <c r="IO78" s="266"/>
      <c r="IP78" s="266"/>
      <c r="IQ78" s="266"/>
      <c r="IR78" s="266"/>
      <c r="IS78" s="266"/>
    </row>
    <row r="79" spans="1:6" s="184" customFormat="1" ht="14.25">
      <c r="A79" s="266"/>
      <c r="B79" s="281"/>
      <c r="C79" s="281"/>
      <c r="D79" s="282"/>
      <c r="E79" s="283"/>
      <c r="F79" s="269"/>
    </row>
    <row r="80" spans="4:6" s="184" customFormat="1" ht="13.5">
      <c r="D80" s="284"/>
      <c r="E80" s="285"/>
      <c r="F80" s="286"/>
    </row>
    <row r="81" spans="4:6" s="184" customFormat="1" ht="13.5">
      <c r="D81" s="284"/>
      <c r="E81" s="285"/>
      <c r="F81" s="286"/>
    </row>
    <row r="82" spans="4:6" s="184" customFormat="1" ht="13.5">
      <c r="D82" s="284"/>
      <c r="E82" s="285"/>
      <c r="F82" s="286"/>
    </row>
    <row r="83" spans="4:6" s="184" customFormat="1" ht="13.5">
      <c r="D83" s="284"/>
      <c r="E83" s="285"/>
      <c r="F83" s="286"/>
    </row>
    <row r="84" spans="4:6" s="184" customFormat="1" ht="13.5">
      <c r="D84" s="284"/>
      <c r="E84" s="285"/>
      <c r="F84" s="286"/>
    </row>
    <row r="85" s="184" customFormat="1" ht="13.5"/>
    <row r="86" spans="4:6" s="184" customFormat="1" ht="13.5">
      <c r="D86" s="284"/>
      <c r="E86" s="285"/>
      <c r="F86" s="286"/>
    </row>
    <row r="87" spans="4:6" s="184" customFormat="1" ht="13.5">
      <c r="D87" s="284"/>
      <c r="E87" s="285"/>
      <c r="F87" s="286"/>
    </row>
    <row r="88" spans="4:6" s="184" customFormat="1" ht="13.5">
      <c r="D88" s="284"/>
      <c r="E88" s="285"/>
      <c r="F88" s="286"/>
    </row>
    <row r="89" spans="4:6" s="184" customFormat="1" ht="13.5">
      <c r="D89" s="284"/>
      <c r="E89" s="285"/>
      <c r="F89" s="286"/>
    </row>
    <row r="90" spans="4:6" s="184" customFormat="1" ht="15" customHeight="1">
      <c r="D90" s="284"/>
      <c r="E90" s="285"/>
      <c r="F90" s="286"/>
    </row>
    <row r="91" spans="4:6" s="184" customFormat="1" ht="13.5">
      <c r="D91" s="284"/>
      <c r="E91" s="285"/>
      <c r="F91" s="286"/>
    </row>
    <row r="92" spans="4:6" s="184" customFormat="1" ht="13.5">
      <c r="D92" s="284"/>
      <c r="E92" s="285"/>
      <c r="F92" s="286"/>
    </row>
    <row r="93" spans="4:6" s="184" customFormat="1" ht="13.5">
      <c r="D93" s="284"/>
      <c r="E93" s="285"/>
      <c r="F93" s="286"/>
    </row>
    <row r="94" spans="4:6" s="184" customFormat="1" ht="13.5">
      <c r="D94" s="284"/>
      <c r="E94" s="285"/>
      <c r="F94" s="286"/>
    </row>
    <row r="95" spans="1:6" ht="14.25">
      <c r="A95" s="184"/>
      <c r="B95" s="184"/>
      <c r="C95" s="184"/>
      <c r="D95" s="284"/>
      <c r="E95" s="285"/>
      <c r="F95" s="286"/>
    </row>
    <row r="109" spans="1:6" ht="14.25">
      <c r="A109" s="228" t="s">
        <v>253</v>
      </c>
      <c r="B109" s="228"/>
      <c r="C109" s="228"/>
      <c r="D109" s="229"/>
      <c r="E109" s="228"/>
      <c r="F109" s="228"/>
    </row>
  </sheetData>
  <sheetProtection/>
  <mergeCells count="7">
    <mergeCell ref="A1:F1"/>
    <mergeCell ref="A2:F2"/>
    <mergeCell ref="A35:F35"/>
    <mergeCell ref="A66:F66"/>
    <mergeCell ref="A74:F74"/>
    <mergeCell ref="A76:F76"/>
    <mergeCell ref="A109:F109"/>
  </mergeCells>
  <printOptions horizontalCentered="1"/>
  <pageMargins left="0.75" right="0.75" top="0.67" bottom="0.39" header="0.43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00" workbookViewId="0" topLeftCell="A1">
      <selection activeCell="F3" sqref="F3:G3"/>
    </sheetView>
  </sheetViews>
  <sheetFormatPr defaultColWidth="9.00390625" defaultRowHeight="14.25"/>
  <cols>
    <col min="1" max="1" width="4.375" style="156" customWidth="1"/>
    <col min="2" max="2" width="27.625" style="156" customWidth="1"/>
    <col min="3" max="3" width="12.625" style="156" customWidth="1"/>
    <col min="4" max="4" width="14.25390625" style="156" customWidth="1"/>
    <col min="5" max="5" width="38.875" style="156" customWidth="1"/>
    <col min="6" max="6" width="15.00390625" style="157" customWidth="1"/>
    <col min="7" max="7" width="12.00390625" style="158" customWidth="1"/>
    <col min="8" max="249" width="9.00390625" style="159" customWidth="1"/>
    <col min="250" max="254" width="9.00390625" style="160" customWidth="1"/>
  </cols>
  <sheetData>
    <row r="1" spans="1:254" s="5" customFormat="1" ht="27.75" customHeight="1">
      <c r="A1" s="161" t="s">
        <v>254</v>
      </c>
      <c r="B1" s="162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78"/>
      <c r="IQ1" s="178"/>
      <c r="IR1" s="178"/>
      <c r="IS1" s="178"/>
      <c r="IT1" s="178"/>
    </row>
    <row r="2" spans="1:254" s="154" customFormat="1" ht="24" customHeight="1">
      <c r="A2" s="164" t="s">
        <v>36</v>
      </c>
      <c r="B2" s="165"/>
      <c r="C2" s="165"/>
      <c r="D2" s="165"/>
      <c r="E2" s="165"/>
      <c r="F2" s="165"/>
      <c r="G2" s="165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79"/>
      <c r="IQ2" s="179"/>
      <c r="IR2" s="179"/>
      <c r="IS2" s="179"/>
      <c r="IT2" s="179"/>
    </row>
    <row r="3" spans="1:253" s="32" customFormat="1" ht="24" customHeight="1">
      <c r="A3" s="166" t="s">
        <v>1</v>
      </c>
      <c r="B3" s="167"/>
      <c r="C3" s="167"/>
      <c r="D3" s="167"/>
      <c r="E3" s="167"/>
      <c r="F3" s="168" t="s">
        <v>2</v>
      </c>
      <c r="G3" s="168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80"/>
      <c r="IR3" s="180"/>
      <c r="IS3" s="180"/>
    </row>
    <row r="4" spans="1:254" s="155" customFormat="1" ht="28.5" customHeight="1">
      <c r="A4" s="170" t="s">
        <v>3</v>
      </c>
      <c r="B4" s="170" t="s">
        <v>255</v>
      </c>
      <c r="C4" s="170" t="s">
        <v>256</v>
      </c>
      <c r="D4" s="170" t="s">
        <v>257</v>
      </c>
      <c r="E4" s="170" t="s">
        <v>258</v>
      </c>
      <c r="F4" s="170" t="s">
        <v>5</v>
      </c>
      <c r="G4" s="171" t="s">
        <v>8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</row>
    <row r="5" spans="1:254" s="155" customFormat="1" ht="30" customHeight="1">
      <c r="A5" s="170">
        <v>1</v>
      </c>
      <c r="B5" s="170" t="s">
        <v>259</v>
      </c>
      <c r="C5" s="170" t="s">
        <v>260</v>
      </c>
      <c r="D5" s="173" t="s">
        <v>261</v>
      </c>
      <c r="E5" s="170" t="s">
        <v>262</v>
      </c>
      <c r="F5" s="174" t="s">
        <v>21</v>
      </c>
      <c r="G5" s="175">
        <v>5000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</row>
    <row r="6" spans="1:254" s="155" customFormat="1" ht="24" customHeight="1">
      <c r="A6" s="170">
        <v>2</v>
      </c>
      <c r="B6" s="170" t="s">
        <v>263</v>
      </c>
      <c r="C6" s="170" t="s">
        <v>264</v>
      </c>
      <c r="D6" s="173" t="s">
        <v>265</v>
      </c>
      <c r="E6" s="170" t="s">
        <v>266</v>
      </c>
      <c r="F6" s="174" t="s">
        <v>21</v>
      </c>
      <c r="G6" s="175">
        <v>5000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</row>
    <row r="7" spans="1:254" s="155" customFormat="1" ht="24" customHeight="1">
      <c r="A7" s="170">
        <v>3</v>
      </c>
      <c r="B7" s="170" t="s">
        <v>267</v>
      </c>
      <c r="C7" s="170" t="s">
        <v>268</v>
      </c>
      <c r="D7" s="173" t="s">
        <v>269</v>
      </c>
      <c r="E7" s="170" t="s">
        <v>270</v>
      </c>
      <c r="F7" s="174" t="s">
        <v>21</v>
      </c>
      <c r="G7" s="175">
        <v>5000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</row>
    <row r="8" spans="1:254" s="155" customFormat="1" ht="24" customHeight="1">
      <c r="A8" s="170">
        <v>4</v>
      </c>
      <c r="B8" s="170" t="s">
        <v>271</v>
      </c>
      <c r="C8" s="170" t="s">
        <v>272</v>
      </c>
      <c r="D8" s="173" t="s">
        <v>269</v>
      </c>
      <c r="E8" s="170" t="s">
        <v>273</v>
      </c>
      <c r="F8" s="174" t="s">
        <v>21</v>
      </c>
      <c r="G8" s="175">
        <v>5000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</row>
    <row r="9" spans="1:254" s="155" customFormat="1" ht="30.75" customHeight="1">
      <c r="A9" s="170">
        <v>5</v>
      </c>
      <c r="B9" s="170" t="s">
        <v>274</v>
      </c>
      <c r="C9" s="170" t="s">
        <v>275</v>
      </c>
      <c r="D9" s="173" t="s">
        <v>276</v>
      </c>
      <c r="E9" s="170" t="s">
        <v>277</v>
      </c>
      <c r="F9" s="174" t="s">
        <v>21</v>
      </c>
      <c r="G9" s="175">
        <v>5000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</row>
    <row r="10" spans="1:254" s="155" customFormat="1" ht="30.75" customHeight="1">
      <c r="A10" s="170">
        <v>6</v>
      </c>
      <c r="B10" s="170" t="s">
        <v>278</v>
      </c>
      <c r="C10" s="170" t="s">
        <v>279</v>
      </c>
      <c r="D10" s="173" t="s">
        <v>280</v>
      </c>
      <c r="E10" s="170" t="s">
        <v>281</v>
      </c>
      <c r="F10" s="174" t="s">
        <v>21</v>
      </c>
      <c r="G10" s="175">
        <v>5000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</row>
    <row r="11" spans="1:254" s="155" customFormat="1" ht="30.75" customHeight="1">
      <c r="A11" s="170">
        <v>7</v>
      </c>
      <c r="B11" s="170" t="s">
        <v>282</v>
      </c>
      <c r="C11" s="170" t="s">
        <v>283</v>
      </c>
      <c r="D11" s="173" t="s">
        <v>284</v>
      </c>
      <c r="E11" s="170" t="s">
        <v>285</v>
      </c>
      <c r="F11" s="174" t="s">
        <v>21</v>
      </c>
      <c r="G11" s="175">
        <v>5000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</row>
    <row r="12" spans="1:254" s="155" customFormat="1" ht="30.75" customHeight="1">
      <c r="A12" s="170">
        <v>8</v>
      </c>
      <c r="B12" s="170" t="s">
        <v>286</v>
      </c>
      <c r="C12" s="170" t="s">
        <v>287</v>
      </c>
      <c r="D12" s="173" t="s">
        <v>288</v>
      </c>
      <c r="E12" s="170" t="s">
        <v>289</v>
      </c>
      <c r="F12" s="174" t="s">
        <v>21</v>
      </c>
      <c r="G12" s="175">
        <v>5000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</row>
    <row r="13" spans="1:254" s="155" customFormat="1" ht="30.75" customHeight="1">
      <c r="A13" s="170">
        <v>9</v>
      </c>
      <c r="B13" s="170" t="s">
        <v>290</v>
      </c>
      <c r="C13" s="170" t="s">
        <v>291</v>
      </c>
      <c r="D13" s="173" t="s">
        <v>292</v>
      </c>
      <c r="E13" s="170" t="s">
        <v>293</v>
      </c>
      <c r="F13" s="174" t="s">
        <v>21</v>
      </c>
      <c r="G13" s="175">
        <v>5000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  <c r="IL13" s="172"/>
      <c r="IM13" s="172"/>
      <c r="IN13" s="172"/>
      <c r="IO13" s="172"/>
      <c r="IP13" s="172"/>
      <c r="IQ13" s="172"/>
      <c r="IR13" s="172"/>
      <c r="IS13" s="172"/>
      <c r="IT13" s="172"/>
    </row>
    <row r="14" spans="1:254" s="155" customFormat="1" ht="30.75" customHeight="1">
      <c r="A14" s="170">
        <v>10</v>
      </c>
      <c r="B14" s="170" t="s">
        <v>294</v>
      </c>
      <c r="C14" s="170" t="s">
        <v>295</v>
      </c>
      <c r="D14" s="173" t="s">
        <v>292</v>
      </c>
      <c r="E14" s="170" t="s">
        <v>296</v>
      </c>
      <c r="F14" s="174" t="s">
        <v>21</v>
      </c>
      <c r="G14" s="175">
        <v>5000</v>
      </c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2"/>
      <c r="IM14" s="172"/>
      <c r="IN14" s="172"/>
      <c r="IO14" s="172"/>
      <c r="IP14" s="172"/>
      <c r="IQ14" s="172"/>
      <c r="IR14" s="172"/>
      <c r="IS14" s="172"/>
      <c r="IT14" s="172"/>
    </row>
    <row r="15" spans="1:254" s="155" customFormat="1" ht="30" customHeight="1">
      <c r="A15" s="170" t="s">
        <v>297</v>
      </c>
      <c r="B15" s="170"/>
      <c r="C15" s="170"/>
      <c r="D15" s="170"/>
      <c r="E15" s="170"/>
      <c r="F15" s="170"/>
      <c r="G15" s="175">
        <f>SUM(G5:G14)</f>
        <v>50000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  <c r="HW15" s="172"/>
      <c r="HX15" s="172"/>
      <c r="HY15" s="172"/>
      <c r="HZ15" s="172"/>
      <c r="IA15" s="172"/>
      <c r="IB15" s="172"/>
      <c r="IC15" s="172"/>
      <c r="ID15" s="172"/>
      <c r="IE15" s="172"/>
      <c r="IF15" s="172"/>
      <c r="IG15" s="172"/>
      <c r="IH15" s="172"/>
      <c r="II15" s="172"/>
      <c r="IJ15" s="172"/>
      <c r="IK15" s="172"/>
      <c r="IL15" s="172"/>
      <c r="IM15" s="172"/>
      <c r="IN15" s="172"/>
      <c r="IO15" s="172"/>
      <c r="IP15" s="172"/>
      <c r="IQ15" s="172"/>
      <c r="IR15" s="172"/>
      <c r="IS15" s="172"/>
      <c r="IT15" s="172"/>
    </row>
    <row r="16" spans="1:254" s="5" customFormat="1" ht="14.25">
      <c r="A16" s="125" t="s">
        <v>298</v>
      </c>
      <c r="B16" s="125"/>
      <c r="C16" s="126"/>
      <c r="D16" s="126"/>
      <c r="E16" s="126"/>
      <c r="F16" s="176"/>
      <c r="G16" s="127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78"/>
      <c r="IQ16" s="178"/>
      <c r="IR16" s="178"/>
      <c r="IS16" s="178"/>
      <c r="IT16" s="178"/>
    </row>
    <row r="17" spans="1:254" s="5" customFormat="1" ht="14.25">
      <c r="A17" s="125" t="s">
        <v>299</v>
      </c>
      <c r="B17" s="125"/>
      <c r="C17" s="126"/>
      <c r="D17" s="126"/>
      <c r="E17" s="126"/>
      <c r="F17" s="176"/>
      <c r="G17" s="127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78"/>
      <c r="IQ17" s="178"/>
      <c r="IR17" s="178"/>
      <c r="IS17" s="178"/>
      <c r="IT17" s="178"/>
    </row>
    <row r="18" ht="10.5" customHeight="1"/>
    <row r="19" spans="1:255" s="5" customFormat="1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4" s="5" customFormat="1" ht="14.25">
      <c r="A20" s="142"/>
      <c r="B20" s="143"/>
      <c r="C20" s="143"/>
      <c r="D20" s="143"/>
      <c r="E20" s="143"/>
      <c r="F20" s="144"/>
      <c r="G20" s="145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3"/>
      <c r="IS20" s="43"/>
      <c r="IT20" s="43"/>
    </row>
    <row r="21" spans="8:254" s="5" customFormat="1" ht="14.25"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3"/>
      <c r="IS21" s="43"/>
      <c r="IT21" s="43"/>
    </row>
    <row r="22" spans="8:255" s="5" customFormat="1" ht="14.25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</row>
    <row r="23" spans="1:255" s="5" customFormat="1" ht="14.25">
      <c r="A23" s="177" t="s">
        <v>300</v>
      </c>
      <c r="B23" s="177"/>
      <c r="C23" s="177"/>
      <c r="D23" s="177"/>
      <c r="E23" s="177"/>
      <c r="F23" s="177"/>
      <c r="G23" s="177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</row>
    <row r="24" spans="1:254" s="5" customFormat="1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8:253" s="5" customFormat="1" ht="14.25"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3"/>
      <c r="IR25" s="43"/>
      <c r="IS25" s="43"/>
    </row>
    <row r="26" spans="8:253" s="5" customFormat="1" ht="16.5" customHeight="1"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3"/>
      <c r="IR26" s="43"/>
      <c r="IS26" s="43"/>
    </row>
    <row r="27" spans="8:254" s="5" customFormat="1" ht="14.25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</sheetData>
  <sheetProtection/>
  <mergeCells count="6">
    <mergeCell ref="A1:G1"/>
    <mergeCell ref="A2:G2"/>
    <mergeCell ref="F3:G3"/>
    <mergeCell ref="A15:B15"/>
    <mergeCell ref="A20:G20"/>
    <mergeCell ref="A23:G23"/>
  </mergeCells>
  <printOptions horizontalCentered="1"/>
  <pageMargins left="0.55" right="0.55" top="0.39" bottom="0.24" header="0.51" footer="0.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H3" sqref="H3:K3"/>
    </sheetView>
  </sheetViews>
  <sheetFormatPr defaultColWidth="9.00390625" defaultRowHeight="14.25"/>
  <cols>
    <col min="1" max="1" width="12.50390625" style="115" customWidth="1"/>
    <col min="2" max="2" width="19.25390625" style="115" customWidth="1"/>
    <col min="3" max="3" width="5.625" style="115" customWidth="1"/>
    <col min="4" max="4" width="5.875" style="115" customWidth="1"/>
    <col min="5" max="5" width="8.625" style="115" customWidth="1"/>
    <col min="6" max="6" width="11.00390625" style="115" customWidth="1"/>
    <col min="7" max="7" width="19.50390625" style="115" customWidth="1"/>
    <col min="8" max="8" width="9.00390625" style="115" customWidth="1"/>
    <col min="9" max="9" width="13.75390625" style="115" customWidth="1"/>
    <col min="10" max="10" width="9.625" style="115" customWidth="1"/>
    <col min="11" max="11" width="10.375" style="115" customWidth="1"/>
    <col min="12" max="12" width="8.00390625" style="42" customWidth="1"/>
    <col min="13" max="13" width="12.375" style="42" customWidth="1"/>
    <col min="14" max="16384" width="9.00390625" style="42" customWidth="1"/>
  </cols>
  <sheetData>
    <row r="1" spans="1:11" ht="33.75" customHeight="1">
      <c r="A1" s="53" t="s">
        <v>301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4.75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2.5" customHeight="1">
      <c r="A3" s="135" t="s">
        <v>1</v>
      </c>
      <c r="B3" s="135"/>
      <c r="C3" s="135"/>
      <c r="D3" s="135"/>
      <c r="E3" s="135"/>
      <c r="F3" s="135"/>
      <c r="G3" s="135"/>
      <c r="H3" s="136" t="s">
        <v>302</v>
      </c>
      <c r="I3" s="136"/>
      <c r="J3" s="136"/>
      <c r="K3" s="136"/>
    </row>
    <row r="4" spans="1:11" s="134" customFormat="1" ht="14.25">
      <c r="A4" s="137" t="s">
        <v>303</v>
      </c>
      <c r="B4" s="137" t="s">
        <v>304</v>
      </c>
      <c r="C4" s="137" t="s">
        <v>38</v>
      </c>
      <c r="D4" s="138" t="s">
        <v>305</v>
      </c>
      <c r="E4" s="119" t="s">
        <v>306</v>
      </c>
      <c r="F4" s="119"/>
      <c r="G4" s="119" t="s">
        <v>306</v>
      </c>
      <c r="H4" s="119"/>
      <c r="I4" s="119"/>
      <c r="J4" s="119"/>
      <c r="K4" s="119"/>
    </row>
    <row r="5" spans="1:11" s="134" customFormat="1" ht="28.5">
      <c r="A5" s="137"/>
      <c r="B5" s="137"/>
      <c r="C5" s="137"/>
      <c r="D5" s="138"/>
      <c r="E5" s="138" t="s">
        <v>24</v>
      </c>
      <c r="F5" s="138" t="s">
        <v>307</v>
      </c>
      <c r="G5" s="138" t="s">
        <v>308</v>
      </c>
      <c r="H5" s="138" t="s">
        <v>309</v>
      </c>
      <c r="I5" s="138" t="s">
        <v>310</v>
      </c>
      <c r="J5" s="138" t="s">
        <v>311</v>
      </c>
      <c r="K5" s="138" t="s">
        <v>312</v>
      </c>
    </row>
    <row r="6" spans="1:11" ht="36.75" customHeight="1">
      <c r="A6" s="139" t="s">
        <v>313</v>
      </c>
      <c r="B6" s="140" t="s">
        <v>314</v>
      </c>
      <c r="C6" s="139">
        <v>19</v>
      </c>
      <c r="D6" s="139">
        <v>42800</v>
      </c>
      <c r="E6" s="139">
        <v>42800</v>
      </c>
      <c r="F6" s="139" t="s">
        <v>315</v>
      </c>
      <c r="G6" s="139">
        <v>42800</v>
      </c>
      <c r="H6" s="139" t="s">
        <v>315</v>
      </c>
      <c r="I6" s="139" t="s">
        <v>315</v>
      </c>
      <c r="J6" s="139" t="s">
        <v>315</v>
      </c>
      <c r="K6" s="139" t="s">
        <v>315</v>
      </c>
    </row>
    <row r="7" spans="1:11" ht="36.75" customHeight="1">
      <c r="A7" s="141" t="s">
        <v>33</v>
      </c>
      <c r="B7" s="141"/>
      <c r="C7" s="139">
        <f aca="true" t="shared" si="0" ref="C7:G7">SUM(C6:C6)</f>
        <v>19</v>
      </c>
      <c r="D7" s="139">
        <f t="shared" si="0"/>
        <v>42800</v>
      </c>
      <c r="E7" s="139">
        <f t="shared" si="0"/>
        <v>42800</v>
      </c>
      <c r="F7" s="139" t="s">
        <v>315</v>
      </c>
      <c r="G7" s="139">
        <f t="shared" si="0"/>
        <v>42800</v>
      </c>
      <c r="H7" s="139" t="s">
        <v>315</v>
      </c>
      <c r="I7" s="139" t="s">
        <v>315</v>
      </c>
      <c r="J7" s="139" t="s">
        <v>315</v>
      </c>
      <c r="K7" s="139" t="s">
        <v>315</v>
      </c>
    </row>
    <row r="8" spans="1:256" s="114" customFormat="1" ht="15" customHeight="1">
      <c r="A8" s="125" t="s">
        <v>316</v>
      </c>
      <c r="B8" s="125"/>
      <c r="C8" s="126"/>
      <c r="D8" s="126"/>
      <c r="E8" s="126"/>
      <c r="F8" s="126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33"/>
      <c r="IS8" s="133"/>
      <c r="IT8" s="133"/>
      <c r="IU8" s="133"/>
      <c r="IV8" s="133"/>
    </row>
    <row r="9" spans="1:256" s="114" customFormat="1" ht="15" customHeight="1">
      <c r="A9" s="125" t="s">
        <v>317</v>
      </c>
      <c r="B9" s="125"/>
      <c r="C9" s="126"/>
      <c r="D9" s="126"/>
      <c r="E9" s="126"/>
      <c r="F9" s="126"/>
      <c r="G9" s="127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33"/>
      <c r="IS9" s="133"/>
      <c r="IT9" s="133"/>
      <c r="IU9" s="133"/>
      <c r="IV9" s="133"/>
    </row>
    <row r="10" ht="14.25" customHeight="1"/>
    <row r="11" spans="1:256" s="5" customFormat="1" ht="14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5" s="5" customFormat="1" ht="14.25">
      <c r="A12" s="142"/>
      <c r="B12" s="143"/>
      <c r="C12" s="143"/>
      <c r="D12" s="143"/>
      <c r="E12" s="143"/>
      <c r="F12" s="144"/>
      <c r="G12" s="145"/>
      <c r="H12" s="14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3"/>
      <c r="IT12" s="43"/>
      <c r="IU12" s="43"/>
    </row>
    <row r="13" spans="2:255" s="5" customFormat="1" ht="14.25">
      <c r="B13" s="41"/>
      <c r="C13" s="41"/>
      <c r="D13" s="41"/>
      <c r="E13" s="41"/>
      <c r="F13" s="146"/>
      <c r="G13" s="147"/>
      <c r="H13" s="147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3"/>
      <c r="IT13" s="43"/>
      <c r="IU13" s="43"/>
    </row>
    <row r="14" spans="1:256" s="5" customFormat="1" ht="14.25">
      <c r="A14" s="32"/>
      <c r="B14" s="32"/>
      <c r="C14" s="32"/>
      <c r="D14" s="148"/>
      <c r="E14" s="148"/>
      <c r="F14" s="148"/>
      <c r="G14" s="149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5" customFormat="1" ht="14.25">
      <c r="A15" s="150"/>
      <c r="B15" s="150"/>
      <c r="C15" s="32"/>
      <c r="D15" s="151"/>
      <c r="E15" s="151"/>
      <c r="F15" s="32"/>
      <c r="G15" s="149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ht="14.25" customHeight="1"/>
    <row r="17" ht="14.25" customHeight="1"/>
    <row r="18" ht="14.25" customHeight="1"/>
    <row r="19" ht="14.25" customHeight="1"/>
    <row r="20" ht="14.25" customHeight="1"/>
    <row r="21" spans="1:11" ht="14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9" spans="1:11" ht="14.25">
      <c r="A29" s="153" t="s">
        <v>318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</sheetData>
  <sheetProtection/>
  <mergeCells count="15">
    <mergeCell ref="A1:K1"/>
    <mergeCell ref="A2:K2"/>
    <mergeCell ref="A3:G3"/>
    <mergeCell ref="H3:K3"/>
    <mergeCell ref="E4:F4"/>
    <mergeCell ref="G4:K4"/>
    <mergeCell ref="A7:B7"/>
    <mergeCell ref="A12:H12"/>
    <mergeCell ref="A15:B15"/>
    <mergeCell ref="A21:K21"/>
    <mergeCell ref="A29:K29"/>
    <mergeCell ref="A4:A5"/>
    <mergeCell ref="B4:B5"/>
    <mergeCell ref="C4:C5"/>
    <mergeCell ref="D4:D5"/>
  </mergeCells>
  <printOptions horizontalCentered="1"/>
  <pageMargins left="0.55" right="0.55" top="0.39" bottom="0.3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1">
      <selection activeCell="L3" sqref="L3:M3"/>
    </sheetView>
  </sheetViews>
  <sheetFormatPr defaultColWidth="9.00390625" defaultRowHeight="14.25"/>
  <cols>
    <col min="1" max="1" width="10.75390625" style="42" customWidth="1"/>
    <col min="2" max="2" width="3.00390625" style="115" customWidth="1"/>
    <col min="3" max="3" width="7.875" style="115" customWidth="1"/>
    <col min="4" max="4" width="5.25390625" style="115" customWidth="1"/>
    <col min="5" max="5" width="4.875" style="115" customWidth="1"/>
    <col min="6" max="6" width="12.50390625" style="115" customWidth="1"/>
    <col min="7" max="7" width="15.875" style="115" customWidth="1"/>
    <col min="8" max="8" width="12.125" style="115" customWidth="1"/>
    <col min="9" max="9" width="11.00390625" style="115" customWidth="1"/>
    <col min="10" max="10" width="9.25390625" style="115" customWidth="1"/>
    <col min="11" max="11" width="7.625" style="115" customWidth="1"/>
    <col min="12" max="12" width="8.375" style="115" customWidth="1"/>
    <col min="13" max="13" width="14.625" style="115" customWidth="1"/>
    <col min="14" max="15" width="8.00390625" style="42" customWidth="1"/>
    <col min="16" max="16384" width="9.00390625" style="42" customWidth="1"/>
  </cols>
  <sheetData>
    <row r="1" spans="1:255" s="6" customFormat="1" ht="24.75" customHeight="1">
      <c r="A1" s="53" t="s">
        <v>301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s="6" customFormat="1" ht="24.75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</row>
    <row r="3" spans="1:253" s="45" customFormat="1" ht="25.5" customHeight="1">
      <c r="A3" s="9" t="s">
        <v>1</v>
      </c>
      <c r="B3" s="116"/>
      <c r="C3" s="116"/>
      <c r="D3" s="116"/>
      <c r="E3" s="116"/>
      <c r="F3" s="116"/>
      <c r="G3" s="57"/>
      <c r="H3" s="57"/>
      <c r="I3" s="57"/>
      <c r="J3" s="57"/>
      <c r="K3" s="57"/>
      <c r="L3" s="57" t="s">
        <v>2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14" s="6" customFormat="1" ht="28.5" customHeight="1">
      <c r="A4" s="117" t="s">
        <v>319</v>
      </c>
      <c r="B4" s="118" t="s">
        <v>3</v>
      </c>
      <c r="C4" s="119" t="s">
        <v>320</v>
      </c>
      <c r="D4" s="119" t="s">
        <v>176</v>
      </c>
      <c r="E4" s="119" t="s">
        <v>321</v>
      </c>
      <c r="F4" s="119" t="s">
        <v>322</v>
      </c>
      <c r="G4" s="119" t="s">
        <v>323</v>
      </c>
      <c r="H4" s="119" t="s">
        <v>324</v>
      </c>
      <c r="I4" s="119" t="s">
        <v>325</v>
      </c>
      <c r="J4" s="118" t="s">
        <v>326</v>
      </c>
      <c r="K4" s="118" t="s">
        <v>327</v>
      </c>
      <c r="L4" s="118" t="s">
        <v>328</v>
      </c>
      <c r="M4" s="119" t="s">
        <v>329</v>
      </c>
      <c r="N4" s="2"/>
    </row>
    <row r="5" spans="1:14" s="6" customFormat="1" ht="24.75" customHeight="1">
      <c r="A5" s="120" t="s">
        <v>314</v>
      </c>
      <c r="B5" s="121">
        <v>1</v>
      </c>
      <c r="C5" s="119" t="s">
        <v>330</v>
      </c>
      <c r="D5" s="119" t="s">
        <v>180</v>
      </c>
      <c r="E5" s="122">
        <v>35</v>
      </c>
      <c r="F5" s="122">
        <v>13229777711</v>
      </c>
      <c r="G5" s="118" t="s">
        <v>331</v>
      </c>
      <c r="H5" s="118" t="s">
        <v>332</v>
      </c>
      <c r="I5" s="122" t="s">
        <v>333</v>
      </c>
      <c r="J5" s="122">
        <v>2200</v>
      </c>
      <c r="K5" s="122" t="s">
        <v>315</v>
      </c>
      <c r="L5" s="122">
        <v>2200</v>
      </c>
      <c r="M5" s="130" t="s">
        <v>308</v>
      </c>
      <c r="N5" s="2"/>
    </row>
    <row r="6" spans="1:14" s="6" customFormat="1" ht="24.75" customHeight="1">
      <c r="A6" s="120"/>
      <c r="B6" s="121">
        <v>2</v>
      </c>
      <c r="C6" s="119" t="s">
        <v>334</v>
      </c>
      <c r="D6" s="119" t="s">
        <v>180</v>
      </c>
      <c r="E6" s="122">
        <v>29</v>
      </c>
      <c r="F6" s="122">
        <v>18818656021</v>
      </c>
      <c r="G6" s="118" t="s">
        <v>335</v>
      </c>
      <c r="H6" s="118" t="s">
        <v>332</v>
      </c>
      <c r="I6" s="122" t="s">
        <v>336</v>
      </c>
      <c r="J6" s="122">
        <v>1600</v>
      </c>
      <c r="K6" s="122" t="s">
        <v>315</v>
      </c>
      <c r="L6" s="122">
        <v>1600</v>
      </c>
      <c r="M6" s="130"/>
      <c r="N6" s="2"/>
    </row>
    <row r="7" spans="1:14" s="6" customFormat="1" ht="24.75" customHeight="1">
      <c r="A7" s="120"/>
      <c r="B7" s="121">
        <v>3</v>
      </c>
      <c r="C7" s="119" t="s">
        <v>337</v>
      </c>
      <c r="D7" s="119" t="s">
        <v>180</v>
      </c>
      <c r="E7" s="122">
        <v>25</v>
      </c>
      <c r="F7" s="122">
        <v>15812761355</v>
      </c>
      <c r="G7" s="118" t="s">
        <v>338</v>
      </c>
      <c r="H7" s="118" t="s">
        <v>332</v>
      </c>
      <c r="I7" s="122" t="s">
        <v>339</v>
      </c>
      <c r="J7" s="122">
        <v>2800</v>
      </c>
      <c r="K7" s="122" t="s">
        <v>315</v>
      </c>
      <c r="L7" s="122">
        <v>2800</v>
      </c>
      <c r="M7" s="130"/>
      <c r="N7" s="2"/>
    </row>
    <row r="8" spans="1:14" s="6" customFormat="1" ht="24.75" customHeight="1">
      <c r="A8" s="120"/>
      <c r="B8" s="121">
        <v>4</v>
      </c>
      <c r="C8" s="119" t="s">
        <v>340</v>
      </c>
      <c r="D8" s="119" t="s">
        <v>180</v>
      </c>
      <c r="E8" s="122">
        <v>29</v>
      </c>
      <c r="F8" s="122">
        <v>13680363466</v>
      </c>
      <c r="G8" s="118" t="s">
        <v>338</v>
      </c>
      <c r="H8" s="118" t="s">
        <v>332</v>
      </c>
      <c r="I8" s="122" t="s">
        <v>339</v>
      </c>
      <c r="J8" s="122">
        <v>2800</v>
      </c>
      <c r="K8" s="122" t="s">
        <v>315</v>
      </c>
      <c r="L8" s="122">
        <v>2800</v>
      </c>
      <c r="M8" s="130"/>
      <c r="N8" s="2"/>
    </row>
    <row r="9" spans="1:14" s="6" customFormat="1" ht="33" customHeight="1">
      <c r="A9" s="120"/>
      <c r="B9" s="121">
        <v>5</v>
      </c>
      <c r="C9" s="119" t="s">
        <v>341</v>
      </c>
      <c r="D9" s="119" t="s">
        <v>180</v>
      </c>
      <c r="E9" s="122">
        <v>26</v>
      </c>
      <c r="F9" s="122">
        <v>13570646466</v>
      </c>
      <c r="G9" s="118" t="s">
        <v>342</v>
      </c>
      <c r="H9" s="118" t="s">
        <v>332</v>
      </c>
      <c r="I9" s="122" t="s">
        <v>343</v>
      </c>
      <c r="J9" s="122">
        <v>1600</v>
      </c>
      <c r="K9" s="122" t="s">
        <v>315</v>
      </c>
      <c r="L9" s="122">
        <v>1600</v>
      </c>
      <c r="M9" s="130"/>
      <c r="N9" s="2"/>
    </row>
    <row r="10" spans="1:14" s="6" customFormat="1" ht="28.5" customHeight="1">
      <c r="A10" s="120"/>
      <c r="B10" s="121">
        <v>6</v>
      </c>
      <c r="C10" s="119" t="s">
        <v>344</v>
      </c>
      <c r="D10" s="119" t="s">
        <v>180</v>
      </c>
      <c r="E10" s="122">
        <v>26</v>
      </c>
      <c r="F10" s="122">
        <v>13727379910</v>
      </c>
      <c r="G10" s="118" t="s">
        <v>342</v>
      </c>
      <c r="H10" s="118" t="s">
        <v>332</v>
      </c>
      <c r="I10" s="122" t="s">
        <v>343</v>
      </c>
      <c r="J10" s="122">
        <v>1600</v>
      </c>
      <c r="K10" s="122" t="s">
        <v>315</v>
      </c>
      <c r="L10" s="122">
        <v>1600</v>
      </c>
      <c r="M10" s="130"/>
      <c r="N10" s="2"/>
    </row>
    <row r="11" spans="1:14" s="6" customFormat="1" ht="24.75" customHeight="1">
      <c r="A11" s="120"/>
      <c r="B11" s="121">
        <v>7</v>
      </c>
      <c r="C11" s="119" t="s">
        <v>345</v>
      </c>
      <c r="D11" s="119" t="s">
        <v>180</v>
      </c>
      <c r="E11" s="122">
        <v>31</v>
      </c>
      <c r="F11" s="122">
        <v>13431595692</v>
      </c>
      <c r="G11" s="118" t="s">
        <v>338</v>
      </c>
      <c r="H11" s="118" t="s">
        <v>332</v>
      </c>
      <c r="I11" s="122" t="s">
        <v>339</v>
      </c>
      <c r="J11" s="122">
        <v>2800</v>
      </c>
      <c r="K11" s="122" t="s">
        <v>315</v>
      </c>
      <c r="L11" s="122">
        <v>2800</v>
      </c>
      <c r="M11" s="130"/>
      <c r="N11" s="2"/>
    </row>
    <row r="12" spans="1:14" s="6" customFormat="1" ht="30" customHeight="1">
      <c r="A12" s="120"/>
      <c r="B12" s="121">
        <v>8</v>
      </c>
      <c r="C12" s="119" t="s">
        <v>346</v>
      </c>
      <c r="D12" s="119" t="s">
        <v>186</v>
      </c>
      <c r="E12" s="122">
        <v>31</v>
      </c>
      <c r="F12" s="122">
        <v>13536515699</v>
      </c>
      <c r="G12" s="118" t="s">
        <v>342</v>
      </c>
      <c r="H12" s="118" t="s">
        <v>347</v>
      </c>
      <c r="I12" s="122" t="s">
        <v>348</v>
      </c>
      <c r="J12" s="122">
        <v>2000</v>
      </c>
      <c r="K12" s="122" t="s">
        <v>315</v>
      </c>
      <c r="L12" s="122">
        <v>2000</v>
      </c>
      <c r="M12" s="130"/>
      <c r="N12" s="2"/>
    </row>
    <row r="13" spans="1:14" s="6" customFormat="1" ht="24.75" customHeight="1">
      <c r="A13" s="120"/>
      <c r="B13" s="121">
        <v>9</v>
      </c>
      <c r="C13" s="119" t="s">
        <v>349</v>
      </c>
      <c r="D13" s="119" t="s">
        <v>180</v>
      </c>
      <c r="E13" s="122">
        <v>27</v>
      </c>
      <c r="F13" s="122">
        <v>15976992499</v>
      </c>
      <c r="G13" s="118" t="s">
        <v>350</v>
      </c>
      <c r="H13" s="118" t="s">
        <v>351</v>
      </c>
      <c r="I13" s="122" t="s">
        <v>352</v>
      </c>
      <c r="J13" s="122">
        <v>1600</v>
      </c>
      <c r="K13" s="122" t="s">
        <v>315</v>
      </c>
      <c r="L13" s="122">
        <v>1600</v>
      </c>
      <c r="M13" s="130"/>
      <c r="N13" s="2"/>
    </row>
    <row r="14" spans="1:14" s="6" customFormat="1" ht="24.75" customHeight="1">
      <c r="A14" s="120"/>
      <c r="B14" s="121">
        <v>10</v>
      </c>
      <c r="C14" s="119" t="s">
        <v>353</v>
      </c>
      <c r="D14" s="119" t="s">
        <v>180</v>
      </c>
      <c r="E14" s="122">
        <v>28</v>
      </c>
      <c r="F14" s="122">
        <v>15820598963</v>
      </c>
      <c r="G14" s="118" t="s">
        <v>338</v>
      </c>
      <c r="H14" s="118" t="s">
        <v>351</v>
      </c>
      <c r="I14" s="122" t="s">
        <v>354</v>
      </c>
      <c r="J14" s="122">
        <v>2200</v>
      </c>
      <c r="K14" s="122" t="s">
        <v>315</v>
      </c>
      <c r="L14" s="122">
        <v>2200</v>
      </c>
      <c r="M14" s="130"/>
      <c r="N14" s="2"/>
    </row>
    <row r="15" spans="1:14" s="6" customFormat="1" ht="24.75" customHeight="1">
      <c r="A15" s="120"/>
      <c r="B15" s="121">
        <v>11</v>
      </c>
      <c r="C15" s="119" t="s">
        <v>355</v>
      </c>
      <c r="D15" s="119" t="s">
        <v>180</v>
      </c>
      <c r="E15" s="122">
        <v>34</v>
      </c>
      <c r="F15" s="122">
        <v>15015999953</v>
      </c>
      <c r="G15" s="118" t="s">
        <v>350</v>
      </c>
      <c r="H15" s="118" t="s">
        <v>332</v>
      </c>
      <c r="I15" s="122" t="s">
        <v>336</v>
      </c>
      <c r="J15" s="122">
        <v>2200</v>
      </c>
      <c r="K15" s="122" t="s">
        <v>315</v>
      </c>
      <c r="L15" s="122">
        <v>2200</v>
      </c>
      <c r="M15" s="130"/>
      <c r="N15" s="2"/>
    </row>
    <row r="16" spans="1:14" s="6" customFormat="1" ht="24.75" customHeight="1">
      <c r="A16" s="120"/>
      <c r="B16" s="121">
        <v>12</v>
      </c>
      <c r="C16" s="119" t="s">
        <v>356</v>
      </c>
      <c r="D16" s="119" t="s">
        <v>180</v>
      </c>
      <c r="E16" s="122">
        <v>35</v>
      </c>
      <c r="F16" s="122">
        <v>15204512649</v>
      </c>
      <c r="G16" s="118" t="s">
        <v>357</v>
      </c>
      <c r="H16" s="118" t="s">
        <v>332</v>
      </c>
      <c r="I16" s="122" t="s">
        <v>358</v>
      </c>
      <c r="J16" s="122">
        <v>2200</v>
      </c>
      <c r="K16" s="122" t="s">
        <v>315</v>
      </c>
      <c r="L16" s="122">
        <v>2200</v>
      </c>
      <c r="M16" s="130"/>
      <c r="N16" s="2"/>
    </row>
    <row r="17" spans="1:14" s="6" customFormat="1" ht="24.75" customHeight="1">
      <c r="A17" s="120"/>
      <c r="B17" s="121">
        <v>13</v>
      </c>
      <c r="C17" s="119" t="s">
        <v>359</v>
      </c>
      <c r="D17" s="119" t="s">
        <v>186</v>
      </c>
      <c r="E17" s="122">
        <v>34</v>
      </c>
      <c r="F17" s="122">
        <v>13761386205</v>
      </c>
      <c r="G17" s="118" t="s">
        <v>331</v>
      </c>
      <c r="H17" s="118" t="s">
        <v>332</v>
      </c>
      <c r="I17" s="122" t="s">
        <v>360</v>
      </c>
      <c r="J17" s="122">
        <v>2200</v>
      </c>
      <c r="K17" s="122" t="s">
        <v>315</v>
      </c>
      <c r="L17" s="122">
        <v>2200</v>
      </c>
      <c r="M17" s="130"/>
      <c r="N17" s="2"/>
    </row>
    <row r="18" spans="1:14" s="6" customFormat="1" ht="24.75" customHeight="1">
      <c r="A18" s="120"/>
      <c r="B18" s="121">
        <v>14</v>
      </c>
      <c r="C18" s="119" t="s">
        <v>361</v>
      </c>
      <c r="D18" s="119" t="s">
        <v>186</v>
      </c>
      <c r="E18" s="122">
        <v>34</v>
      </c>
      <c r="F18" s="122">
        <v>15384333515</v>
      </c>
      <c r="G18" s="118" t="s">
        <v>362</v>
      </c>
      <c r="H18" s="118" t="s">
        <v>332</v>
      </c>
      <c r="I18" s="122" t="s">
        <v>360</v>
      </c>
      <c r="J18" s="122">
        <v>2800</v>
      </c>
      <c r="K18" s="122" t="s">
        <v>315</v>
      </c>
      <c r="L18" s="122">
        <v>2800</v>
      </c>
      <c r="M18" s="130"/>
      <c r="N18" s="2"/>
    </row>
    <row r="19" spans="1:14" s="6" customFormat="1" ht="24.75" customHeight="1">
      <c r="A19" s="120"/>
      <c r="B19" s="121">
        <v>15</v>
      </c>
      <c r="C19" s="119" t="s">
        <v>363</v>
      </c>
      <c r="D19" s="119" t="s">
        <v>186</v>
      </c>
      <c r="E19" s="122">
        <v>36</v>
      </c>
      <c r="F19" s="122">
        <v>13543076885</v>
      </c>
      <c r="G19" s="118" t="s">
        <v>362</v>
      </c>
      <c r="H19" s="118" t="s">
        <v>332</v>
      </c>
      <c r="I19" s="122" t="s">
        <v>360</v>
      </c>
      <c r="J19" s="122">
        <v>2800</v>
      </c>
      <c r="K19" s="122" t="s">
        <v>315</v>
      </c>
      <c r="L19" s="122">
        <v>2800</v>
      </c>
      <c r="M19" s="130"/>
      <c r="N19" s="2"/>
    </row>
    <row r="20" spans="1:14" s="6" customFormat="1" ht="24.75" customHeight="1">
      <c r="A20" s="2" t="s">
        <v>364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6" customFormat="1" ht="24.75" customHeight="1">
      <c r="A21" s="120" t="s">
        <v>314</v>
      </c>
      <c r="B21" s="121">
        <v>16</v>
      </c>
      <c r="C21" s="119" t="s">
        <v>365</v>
      </c>
      <c r="D21" s="119" t="s">
        <v>180</v>
      </c>
      <c r="E21" s="122">
        <v>49</v>
      </c>
      <c r="F21" s="122">
        <v>15362957651</v>
      </c>
      <c r="G21" s="118" t="s">
        <v>350</v>
      </c>
      <c r="H21" s="118" t="s">
        <v>332</v>
      </c>
      <c r="I21" s="122" t="s">
        <v>366</v>
      </c>
      <c r="J21" s="122">
        <v>2200</v>
      </c>
      <c r="K21" s="122" t="s">
        <v>315</v>
      </c>
      <c r="L21" s="122">
        <v>2200</v>
      </c>
      <c r="M21" s="130" t="s">
        <v>308</v>
      </c>
      <c r="N21" s="2"/>
    </row>
    <row r="22" spans="1:14" s="6" customFormat="1" ht="24.75" customHeight="1">
      <c r="A22" s="120"/>
      <c r="B22" s="121">
        <v>17</v>
      </c>
      <c r="C22" s="119" t="s">
        <v>367</v>
      </c>
      <c r="D22" s="119" t="s">
        <v>180</v>
      </c>
      <c r="E22" s="122">
        <v>29</v>
      </c>
      <c r="F22" s="122">
        <v>15812773837</v>
      </c>
      <c r="G22" s="118" t="s">
        <v>338</v>
      </c>
      <c r="H22" s="118" t="s">
        <v>351</v>
      </c>
      <c r="I22" s="122" t="s">
        <v>354</v>
      </c>
      <c r="J22" s="122">
        <v>2200</v>
      </c>
      <c r="K22" s="122" t="s">
        <v>315</v>
      </c>
      <c r="L22" s="122">
        <v>2200</v>
      </c>
      <c r="M22" s="130"/>
      <c r="N22" s="2"/>
    </row>
    <row r="23" spans="1:14" s="6" customFormat="1" ht="24.75" customHeight="1">
      <c r="A23" s="120"/>
      <c r="B23" s="121">
        <v>18</v>
      </c>
      <c r="C23" s="119" t="s">
        <v>368</v>
      </c>
      <c r="D23" s="119" t="s">
        <v>180</v>
      </c>
      <c r="E23" s="122">
        <v>32</v>
      </c>
      <c r="F23" s="122">
        <v>13702324900</v>
      </c>
      <c r="G23" s="118" t="s">
        <v>338</v>
      </c>
      <c r="H23" s="118" t="s">
        <v>351</v>
      </c>
      <c r="I23" s="122" t="s">
        <v>354</v>
      </c>
      <c r="J23" s="122">
        <v>2200</v>
      </c>
      <c r="K23" s="122" t="s">
        <v>315</v>
      </c>
      <c r="L23" s="122">
        <v>2200</v>
      </c>
      <c r="M23" s="130"/>
      <c r="N23" s="2"/>
    </row>
    <row r="24" spans="1:14" s="6" customFormat="1" ht="24.75" customHeight="1">
      <c r="A24" s="120"/>
      <c r="B24" s="121">
        <v>19</v>
      </c>
      <c r="C24" s="119" t="s">
        <v>369</v>
      </c>
      <c r="D24" s="119" t="s">
        <v>180</v>
      </c>
      <c r="E24" s="122">
        <v>28</v>
      </c>
      <c r="F24" s="122">
        <v>15919179330</v>
      </c>
      <c r="G24" s="118" t="s">
        <v>370</v>
      </c>
      <c r="H24" s="118" t="s">
        <v>332</v>
      </c>
      <c r="I24" s="122" t="s">
        <v>371</v>
      </c>
      <c r="J24" s="122">
        <v>2800</v>
      </c>
      <c r="K24" s="122" t="s">
        <v>315</v>
      </c>
      <c r="L24" s="122">
        <v>2800</v>
      </c>
      <c r="M24" s="130"/>
      <c r="N24" s="2"/>
    </row>
    <row r="25" spans="1:14" s="6" customFormat="1" ht="18" customHeight="1">
      <c r="A25" s="123" t="s">
        <v>33</v>
      </c>
      <c r="B25" s="124"/>
      <c r="C25" s="124"/>
      <c r="D25" s="124"/>
      <c r="E25" s="124"/>
      <c r="F25" s="124"/>
      <c r="G25" s="124"/>
      <c r="H25" s="124"/>
      <c r="I25" s="124"/>
      <c r="J25" s="131">
        <f>SUM(J5:J24)</f>
        <v>42800</v>
      </c>
      <c r="K25" s="131">
        <f aca="true" t="shared" si="0" ref="J25:L25">SUM(K5:K7)</f>
        <v>0</v>
      </c>
      <c r="L25" s="131">
        <f>SUM(L5:L24)</f>
        <v>42800</v>
      </c>
      <c r="M25" s="132"/>
      <c r="N25" s="2"/>
    </row>
    <row r="26" spans="1:256" s="114" customFormat="1" ht="12.75" customHeight="1">
      <c r="A26" s="125" t="s">
        <v>316</v>
      </c>
      <c r="B26" s="125"/>
      <c r="C26" s="126"/>
      <c r="D26" s="126"/>
      <c r="E26" s="126"/>
      <c r="F26" s="126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  <c r="IN26" s="128"/>
      <c r="IO26" s="128"/>
      <c r="IP26" s="128"/>
      <c r="IQ26" s="128"/>
      <c r="IR26" s="133"/>
      <c r="IS26" s="133"/>
      <c r="IT26" s="133"/>
      <c r="IU26" s="133"/>
      <c r="IV26" s="133"/>
    </row>
    <row r="27" spans="1:256" s="114" customFormat="1" ht="12.75" customHeight="1">
      <c r="A27" s="125" t="s">
        <v>317</v>
      </c>
      <c r="B27" s="125"/>
      <c r="C27" s="126"/>
      <c r="D27" s="126"/>
      <c r="E27" s="126"/>
      <c r="F27" s="126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33"/>
      <c r="IS27" s="133"/>
      <c r="IT27" s="133"/>
      <c r="IU27" s="133"/>
      <c r="IV27" s="133"/>
    </row>
    <row r="28" spans="1:256" s="114" customFormat="1" ht="12.75" customHeight="1">
      <c r="A28" s="125"/>
      <c r="B28" s="125"/>
      <c r="C28" s="126"/>
      <c r="D28" s="126"/>
      <c r="E28" s="126"/>
      <c r="F28" s="126"/>
      <c r="G28" s="127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33"/>
      <c r="IS28" s="133"/>
      <c r="IT28" s="133"/>
      <c r="IU28" s="133"/>
      <c r="IV28" s="133"/>
    </row>
    <row r="29" spans="1:3" ht="14.25" customHeight="1">
      <c r="A29" s="129"/>
      <c r="B29" s="129"/>
      <c r="C29" s="129"/>
    </row>
    <row r="31" spans="1:3" ht="14.25">
      <c r="A31" s="129"/>
      <c r="B31" s="129"/>
      <c r="C31" s="129"/>
    </row>
    <row r="46" spans="1:13" ht="14.25">
      <c r="A46" s="2" t="s">
        <v>372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sheetProtection/>
  <mergeCells count="11">
    <mergeCell ref="A1:M1"/>
    <mergeCell ref="A2:M2"/>
    <mergeCell ref="L3:M3"/>
    <mergeCell ref="A20:M20"/>
    <mergeCell ref="A25:B25"/>
    <mergeCell ref="C25:I25"/>
    <mergeCell ref="A46:M46"/>
    <mergeCell ref="A5:A19"/>
    <mergeCell ref="A21:A24"/>
    <mergeCell ref="M5:M19"/>
    <mergeCell ref="M21:M24"/>
  </mergeCells>
  <printOptions horizontalCentered="1"/>
  <pageMargins left="0.75" right="0.75" top="0.39" bottom="0.39" header="0.51" footer="0.51"/>
  <pageSetup horizontalDpi="600" verticalDpi="600" orientation="landscape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workbookViewId="0" topLeftCell="A1">
      <selection activeCell="H3" sqref="H3:I3"/>
    </sheetView>
  </sheetViews>
  <sheetFormatPr defaultColWidth="17.125" defaultRowHeight="14.25"/>
  <cols>
    <col min="1" max="1" width="4.375" style="49" customWidth="1"/>
    <col min="2" max="2" width="14.75390625" style="49" customWidth="1"/>
    <col min="3" max="3" width="19.625" style="49" customWidth="1"/>
    <col min="4" max="4" width="24.00390625" style="49" customWidth="1"/>
    <col min="5" max="5" width="6.75390625" style="49" customWidth="1"/>
    <col min="6" max="6" width="15.00390625" style="88" customWidth="1"/>
    <col min="7" max="7" width="13.75390625" style="89" customWidth="1"/>
    <col min="8" max="8" width="13.75390625" style="90" customWidth="1"/>
    <col min="9" max="9" width="19.00390625" style="91" customWidth="1"/>
    <col min="10" max="31" width="9.00390625" style="49" customWidth="1"/>
    <col min="32" max="223" width="17.125" style="49" customWidth="1"/>
    <col min="224" max="250" width="9.00390625" style="49" customWidth="1"/>
    <col min="251" max="251" width="7.25390625" style="49" customWidth="1"/>
    <col min="252" max="252" width="12.00390625" style="49" customWidth="1"/>
    <col min="253" max="253" width="10.875" style="49" customWidth="1"/>
    <col min="254" max="254" width="10.25390625" style="49" customWidth="1"/>
  </cols>
  <sheetData>
    <row r="1" spans="1:253" s="44" customFormat="1" ht="36" customHeight="1">
      <c r="A1" s="53" t="s">
        <v>373</v>
      </c>
      <c r="B1" s="53"/>
      <c r="C1" s="53"/>
      <c r="D1" s="53"/>
      <c r="E1" s="53"/>
      <c r="F1" s="53"/>
      <c r="G1" s="53"/>
      <c r="H1" s="53"/>
      <c r="I1" s="53"/>
      <c r="J1" s="109"/>
      <c r="K1" s="109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s="44" customFormat="1" ht="21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110"/>
      <c r="K2" s="110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1" s="45" customFormat="1" ht="25.5" customHeight="1">
      <c r="A3" s="55" t="s">
        <v>1</v>
      </c>
      <c r="B3" s="56"/>
      <c r="C3" s="56"/>
      <c r="D3" s="56"/>
      <c r="E3" s="56"/>
      <c r="F3" s="56"/>
      <c r="G3" s="57"/>
      <c r="H3" s="92" t="s">
        <v>2</v>
      </c>
      <c r="I3" s="92"/>
      <c r="K3" s="76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9" s="87" customFormat="1" ht="18.75" customHeight="1">
      <c r="A4" s="93" t="s">
        <v>3</v>
      </c>
      <c r="B4" s="93" t="s">
        <v>374</v>
      </c>
      <c r="C4" s="94" t="s">
        <v>375</v>
      </c>
      <c r="D4" s="93" t="s">
        <v>37</v>
      </c>
      <c r="E4" s="93" t="s">
        <v>38</v>
      </c>
      <c r="F4" s="95" t="s">
        <v>305</v>
      </c>
      <c r="G4" s="96" t="s">
        <v>306</v>
      </c>
      <c r="H4" s="97"/>
      <c r="I4" s="60" t="s">
        <v>329</v>
      </c>
    </row>
    <row r="5" spans="1:9" s="87" customFormat="1" ht="33.75" customHeight="1">
      <c r="A5" s="98"/>
      <c r="B5" s="98"/>
      <c r="C5" s="94"/>
      <c r="D5" s="98"/>
      <c r="E5" s="98"/>
      <c r="F5" s="99"/>
      <c r="G5" s="100" t="s">
        <v>24</v>
      </c>
      <c r="H5" s="100" t="s">
        <v>307</v>
      </c>
      <c r="I5" s="111"/>
    </row>
    <row r="6" spans="1:9" ht="24.75" customHeight="1">
      <c r="A6" s="101">
        <v>1</v>
      </c>
      <c r="B6" s="102">
        <v>2016040706</v>
      </c>
      <c r="C6" s="103" t="s">
        <v>314</v>
      </c>
      <c r="D6" s="103" t="s">
        <v>376</v>
      </c>
      <c r="E6" s="104">
        <v>29</v>
      </c>
      <c r="F6" s="105">
        <v>46400</v>
      </c>
      <c r="G6" s="105">
        <v>46400</v>
      </c>
      <c r="H6" s="105">
        <v>0</v>
      </c>
      <c r="I6" s="112" t="s">
        <v>308</v>
      </c>
    </row>
    <row r="7" spans="1:9" ht="24.75" customHeight="1">
      <c r="A7" s="101">
        <v>2</v>
      </c>
      <c r="B7" s="102">
        <v>2016090395</v>
      </c>
      <c r="C7" s="103" t="s">
        <v>314</v>
      </c>
      <c r="D7" s="103" t="s">
        <v>376</v>
      </c>
      <c r="E7" s="61">
        <v>26</v>
      </c>
      <c r="F7" s="105">
        <v>41600</v>
      </c>
      <c r="G7" s="105">
        <v>41600</v>
      </c>
      <c r="H7" s="105">
        <v>0</v>
      </c>
      <c r="I7" s="112"/>
    </row>
    <row r="8" spans="1:9" s="87" customFormat="1" ht="24.75" customHeight="1">
      <c r="A8" s="103" t="s">
        <v>33</v>
      </c>
      <c r="B8" s="103"/>
      <c r="C8" s="103"/>
      <c r="D8" s="103"/>
      <c r="E8" s="61">
        <f aca="true" t="shared" si="0" ref="E8:H8">SUM(E6:E7)</f>
        <v>55</v>
      </c>
      <c r="F8" s="105">
        <f t="shared" si="0"/>
        <v>88000</v>
      </c>
      <c r="G8" s="105">
        <f t="shared" si="0"/>
        <v>88000</v>
      </c>
      <c r="H8" s="105">
        <f t="shared" si="0"/>
        <v>0</v>
      </c>
      <c r="I8" s="113"/>
    </row>
    <row r="9" spans="1:256" s="48" customFormat="1" ht="12.75" customHeight="1">
      <c r="A9" s="72" t="s">
        <v>316</v>
      </c>
      <c r="B9" s="72"/>
      <c r="C9" s="73"/>
      <c r="D9" s="73"/>
      <c r="E9" s="73"/>
      <c r="F9" s="73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86"/>
      <c r="IS9" s="86"/>
      <c r="IT9" s="86"/>
      <c r="IU9" s="86"/>
      <c r="IV9" s="86"/>
    </row>
    <row r="10" spans="1:256" s="48" customFormat="1" ht="12.75" customHeight="1">
      <c r="A10" s="72" t="s">
        <v>317</v>
      </c>
      <c r="B10" s="72"/>
      <c r="C10" s="73"/>
      <c r="D10" s="73"/>
      <c r="E10" s="73"/>
      <c r="F10" s="73"/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86"/>
      <c r="IS10" s="86"/>
      <c r="IT10" s="86"/>
      <c r="IU10" s="86"/>
      <c r="IV10" s="86"/>
    </row>
    <row r="11" ht="14.25" customHeight="1"/>
    <row r="12" ht="14.25" customHeight="1"/>
    <row r="13" ht="14.25" customHeight="1"/>
    <row r="14" ht="14.25" customHeight="1"/>
    <row r="15" spans="6:8" ht="14.25" customHeight="1">
      <c r="F15" s="89"/>
      <c r="H15" s="106"/>
    </row>
    <row r="16" spans="6:8" ht="14.25" customHeight="1">
      <c r="F16" s="89"/>
      <c r="H16" s="106"/>
    </row>
    <row r="17" spans="6:8" ht="14.25" customHeight="1">
      <c r="F17" s="89"/>
      <c r="H17" s="106"/>
    </row>
    <row r="18" spans="6:8" ht="14.25" customHeight="1">
      <c r="F18" s="89"/>
      <c r="H18" s="106"/>
    </row>
    <row r="19" spans="6:8" ht="14.25" customHeight="1">
      <c r="F19" s="89"/>
      <c r="H19" s="106"/>
    </row>
    <row r="20" spans="6:8" ht="14.25" customHeight="1">
      <c r="F20" s="89"/>
      <c r="H20" s="106"/>
    </row>
    <row r="21" spans="6:8" ht="14.25" customHeight="1">
      <c r="F21" s="89"/>
      <c r="H21" s="106"/>
    </row>
    <row r="22" spans="6:8" ht="14.25" customHeight="1">
      <c r="F22" s="89"/>
      <c r="H22" s="106"/>
    </row>
    <row r="23" spans="6:8" ht="14.25" customHeight="1">
      <c r="F23" s="89"/>
      <c r="H23" s="106"/>
    </row>
    <row r="24" spans="6:8" ht="14.25" customHeight="1">
      <c r="F24" s="89"/>
      <c r="H24" s="106"/>
    </row>
    <row r="25" spans="6:8" ht="14.25" customHeight="1">
      <c r="F25" s="89"/>
      <c r="H25" s="106"/>
    </row>
    <row r="26" spans="6:8" ht="14.25" customHeight="1">
      <c r="F26" s="89"/>
      <c r="H26" s="106"/>
    </row>
    <row r="27" spans="6:8" ht="14.25" customHeight="1">
      <c r="F27" s="89"/>
      <c r="H27" s="106"/>
    </row>
    <row r="28" ht="14.25" customHeight="1"/>
    <row r="29" spans="6:8" ht="14.25" customHeight="1">
      <c r="F29" s="89"/>
      <c r="H29" s="106"/>
    </row>
    <row r="30" spans="6:8" ht="14.25" customHeight="1">
      <c r="F30" s="89"/>
      <c r="H30" s="106"/>
    </row>
    <row r="31" spans="1:9" ht="14.25" customHeight="1">
      <c r="A31" s="107" t="s">
        <v>377</v>
      </c>
      <c r="B31" s="108"/>
      <c r="C31" s="108"/>
      <c r="D31" s="108"/>
      <c r="E31" s="108"/>
      <c r="F31" s="108"/>
      <c r="G31" s="108"/>
      <c r="H31" s="108"/>
      <c r="I31" s="108"/>
    </row>
    <row r="32" spans="6:8" ht="14.25" customHeight="1">
      <c r="F32" s="89"/>
      <c r="H32" s="106"/>
    </row>
    <row r="33" spans="6:8" ht="14.25" customHeight="1">
      <c r="F33" s="89"/>
      <c r="H33" s="106"/>
    </row>
    <row r="34" spans="6:8" ht="14.25" customHeight="1">
      <c r="F34" s="89"/>
      <c r="H34" s="106"/>
    </row>
    <row r="35" spans="6:8" ht="14.25" customHeight="1">
      <c r="F35" s="89"/>
      <c r="H35" s="106"/>
    </row>
    <row r="36" spans="6:8" ht="14.25" customHeight="1">
      <c r="F36" s="89"/>
      <c r="H36" s="106"/>
    </row>
    <row r="37" spans="6:8" ht="14.25" customHeight="1">
      <c r="F37" s="89"/>
      <c r="H37" s="106"/>
    </row>
    <row r="38" ht="14.25" customHeight="1"/>
  </sheetData>
  <sheetProtection/>
  <mergeCells count="14">
    <mergeCell ref="A1:I1"/>
    <mergeCell ref="A2:I2"/>
    <mergeCell ref="H3:I3"/>
    <mergeCell ref="G4:H4"/>
    <mergeCell ref="A8:D8"/>
    <mergeCell ref="A31:I31"/>
    <mergeCell ref="A4:A5"/>
    <mergeCell ref="B4:B5"/>
    <mergeCell ref="C4:C5"/>
    <mergeCell ref="D4:D5"/>
    <mergeCell ref="E4:E5"/>
    <mergeCell ref="F4:F5"/>
    <mergeCell ref="I4:I5"/>
    <mergeCell ref="I6:I7"/>
  </mergeCells>
  <printOptions horizontalCentered="1"/>
  <pageMargins left="0.43" right="0.47" top="0.35" bottom="0.24" header="0.2" footer="0.16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dcterms:created xsi:type="dcterms:W3CDTF">2016-04-15T07:22:17Z</dcterms:created>
  <dcterms:modified xsi:type="dcterms:W3CDTF">2016-10-25T09:25:34Z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