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1" sheetId="2" r:id="rId1"/>
  </sheets>
  <calcPr calcId="144525"/>
</workbook>
</file>

<file path=xl/sharedStrings.xml><?xml version="1.0" encoding="utf-8"?>
<sst xmlns="http://schemas.openxmlformats.org/spreadsheetml/2006/main" count="41" uniqueCount="39">
  <si>
    <t>附件</t>
  </si>
  <si>
    <t>珠海高新区2021年度电动汽车充电基础设施拟补贴资金计划</t>
  </si>
  <si>
    <t>序号</t>
  </si>
  <si>
    <t>申报企业</t>
  </si>
  <si>
    <t>申报站点</t>
  </si>
  <si>
    <t>建设地点</t>
  </si>
  <si>
    <t>接入粤易充
时间</t>
  </si>
  <si>
    <t>接入珠海充
时间</t>
  </si>
  <si>
    <t>直流充电桩</t>
  </si>
  <si>
    <t>交流充电桩</t>
  </si>
  <si>
    <t>拟补贴金额</t>
  </si>
  <si>
    <t>拟补贴
总金额
（元）</t>
  </si>
  <si>
    <t>数量（个）</t>
  </si>
  <si>
    <t>总功率
（千瓦）</t>
  </si>
  <si>
    <t>直流
数量
(个）</t>
  </si>
  <si>
    <t>直流
总功率
（千瓦）</t>
  </si>
  <si>
    <t>直流拟补贴金额（元）</t>
  </si>
  <si>
    <t>交流
数量（个）</t>
  </si>
  <si>
    <t>交流
总功率（千瓦）</t>
  </si>
  <si>
    <t>交流拟补贴金额（元）</t>
  </si>
  <si>
    <t>珠海供电局</t>
  </si>
  <si>
    <t>唐家湾清华科技园公共充电桩</t>
  </si>
  <si>
    <t>珠海市唐家湾镇深圳清华大学研究院国际教学学院清华科技园地下停车场</t>
  </si>
  <si>
    <t>珠海市安驰运输有限公司</t>
  </si>
  <si>
    <t>珠海顺之旅珍珠乐园充电站</t>
  </si>
  <si>
    <t>珠海市唐家湾镇珍珠乐园停车场内</t>
  </si>
  <si>
    <t>珠海银积科技有限公司</t>
  </si>
  <si>
    <t>唐家信息港充电站</t>
  </si>
  <si>
    <t>珠海市香洲区唐家信息港2期</t>
  </si>
  <si>
    <t>易启充（珠海）新能源有限公司</t>
  </si>
  <si>
    <t>易启充高新区充电站</t>
  </si>
  <si>
    <t>珠海市香洲区唐家湾科技一路66号</t>
  </si>
  <si>
    <t>易启充云谷二期充电站</t>
  </si>
  <si>
    <t>珠海市香洲区唐家湾云谷智能产业园</t>
  </si>
  <si>
    <t>珠海高远电能科技有限公司</t>
  </si>
  <si>
    <t>远光充电站</t>
  </si>
  <si>
    <t>珠海市科技一路3号远光软件园</t>
  </si>
  <si>
    <t>合计</t>
  </si>
  <si>
    <t>注：5家企业符合申请补贴条件，共191个充电桩，总功率7618千瓦。
    补贴标准为：直流桩不超过200元/千瓦，交流桩不超过40元/千瓦。
    拨付2021年补贴金额合计1146415元，直流桩和交流桩补贴比例均按比例调整缩减。</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</si>
</sst>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s>
  <fonts count="31">
    <font>
      <sz val="11"/>
      <color theme="1"/>
      <name val="等线"/>
      <charset val="134"/>
      <scheme val="minor"/>
    </font>
    <font>
      <sz val="14"/>
      <color theme="1"/>
      <name val="黑体"/>
      <charset val="134"/>
    </font>
    <font>
      <sz val="18"/>
      <name val="方正小标宋简体"/>
      <charset val="134"/>
    </font>
    <font>
      <sz val="10"/>
      <name val="仿宋_GB2312"/>
      <charset val="134"/>
    </font>
    <font>
      <sz val="12"/>
      <name val="宋体"/>
      <charset val="134"/>
    </font>
    <font>
      <sz val="12"/>
      <color indexed="8"/>
      <name val="黑体"/>
      <charset val="134"/>
    </font>
    <font>
      <sz val="12"/>
      <name val="黑体"/>
      <charset val="134"/>
    </font>
    <font>
      <sz val="12"/>
      <name val="仿宋_GB2312"/>
      <charset val="134"/>
    </font>
    <font>
      <sz val="12"/>
      <color theme="1"/>
      <name val="仿宋_GB2312"/>
      <charset val="134"/>
    </font>
    <font>
      <sz val="11"/>
      <name val="仿宋_GB2312"/>
      <charset val="134"/>
    </font>
    <font>
      <sz val="9"/>
      <color theme="1"/>
      <name val="仿宋_GB2312"/>
      <charset val="134"/>
    </font>
    <font>
      <sz val="12"/>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8">
    <xf numFmtId="0" fontId="0" fillId="0" borderId="0" xfId="0"/>
    <xf numFmtId="0" fontId="1" fillId="0" borderId="0" xfId="0" applyFont="1"/>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vertical="center"/>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tabSelected="1" workbookViewId="0">
      <selection activeCell="A1" sqref="A1"/>
    </sheetView>
  </sheetViews>
  <sheetFormatPr defaultColWidth="9" defaultRowHeight="14.25"/>
  <cols>
    <col min="1" max="1" width="5.275" customWidth="1"/>
    <col min="2" max="2" width="11" customWidth="1"/>
    <col min="3" max="3" width="11.375" customWidth="1"/>
    <col min="4" max="4" width="22.625" customWidth="1"/>
    <col min="5" max="5" width="12.25" customWidth="1"/>
    <col min="6" max="6" width="12.3583333333333" customWidth="1"/>
    <col min="7" max="7" width="7.21666666666667" customWidth="1"/>
    <col min="8" max="8" width="9.025" customWidth="1"/>
    <col min="9" max="9" width="7.225" customWidth="1"/>
    <col min="10" max="10" width="8.75" customWidth="1"/>
    <col min="11" max="11" width="7.35833333333333" customWidth="1"/>
    <col min="12" max="12" width="9.25" customWidth="1"/>
    <col min="13" max="13" width="11.1083333333333" customWidth="1"/>
    <col min="14" max="14" width="7.08333333333333" customWidth="1"/>
    <col min="15" max="15" width="9.375" customWidth="1"/>
    <col min="16" max="16" width="9.86666666666667" customWidth="1"/>
    <col min="17" max="17" width="11.375" customWidth="1"/>
    <col min="19" max="19" width="12.625"/>
  </cols>
  <sheetData>
    <row r="1" ht="18.75" spans="1:1">
      <c r="A1" s="1" t="s">
        <v>0</v>
      </c>
    </row>
    <row r="2" ht="24" spans="1:17">
      <c r="A2" s="2" t="s">
        <v>1</v>
      </c>
      <c r="B2" s="2"/>
      <c r="C2" s="2"/>
      <c r="D2" s="2"/>
      <c r="E2" s="2"/>
      <c r="F2" s="2"/>
      <c r="G2" s="2"/>
      <c r="H2" s="2"/>
      <c r="I2" s="2"/>
      <c r="J2" s="2"/>
      <c r="K2" s="2"/>
      <c r="L2" s="2"/>
      <c r="M2" s="2"/>
      <c r="N2" s="2"/>
      <c r="O2" s="2"/>
      <c r="P2" s="2"/>
      <c r="Q2" s="2"/>
    </row>
    <row r="3" spans="1:17">
      <c r="A3" s="3"/>
      <c r="B3" s="4"/>
      <c r="C3" s="3"/>
      <c r="D3" s="3"/>
      <c r="E3" s="3"/>
      <c r="F3" s="3"/>
      <c r="G3" s="5"/>
      <c r="H3" s="5"/>
      <c r="I3" s="27"/>
      <c r="J3" s="28"/>
      <c r="K3" s="28"/>
      <c r="L3" s="28"/>
      <c r="M3" s="28"/>
      <c r="N3" s="28"/>
      <c r="O3" s="28"/>
      <c r="P3" s="29"/>
      <c r="Q3" s="27"/>
    </row>
    <row r="4" spans="1:17">
      <c r="A4" s="6" t="s">
        <v>2</v>
      </c>
      <c r="B4" s="7" t="s">
        <v>3</v>
      </c>
      <c r="C4" s="7" t="s">
        <v>4</v>
      </c>
      <c r="D4" s="8" t="s">
        <v>5</v>
      </c>
      <c r="E4" s="9" t="s">
        <v>6</v>
      </c>
      <c r="F4" s="9" t="s">
        <v>7</v>
      </c>
      <c r="G4" s="10" t="s">
        <v>8</v>
      </c>
      <c r="H4" s="11"/>
      <c r="I4" s="10" t="s">
        <v>9</v>
      </c>
      <c r="J4" s="11"/>
      <c r="K4" s="6" t="s">
        <v>10</v>
      </c>
      <c r="L4" s="6"/>
      <c r="M4" s="6"/>
      <c r="N4" s="6"/>
      <c r="O4" s="6"/>
      <c r="P4" s="6"/>
      <c r="Q4" s="7" t="s">
        <v>11</v>
      </c>
    </row>
    <row r="5" ht="61" customHeight="1" spans="1:17">
      <c r="A5" s="12"/>
      <c r="B5" s="13"/>
      <c r="C5" s="13"/>
      <c r="D5" s="12"/>
      <c r="E5" s="14"/>
      <c r="F5" s="15"/>
      <c r="G5" s="6" t="s">
        <v>12</v>
      </c>
      <c r="H5" s="6" t="s">
        <v>13</v>
      </c>
      <c r="I5" s="6" t="s">
        <v>12</v>
      </c>
      <c r="J5" s="6" t="s">
        <v>13</v>
      </c>
      <c r="K5" s="6" t="s">
        <v>14</v>
      </c>
      <c r="L5" s="6" t="s">
        <v>15</v>
      </c>
      <c r="M5" s="6" t="s">
        <v>16</v>
      </c>
      <c r="N5" s="6" t="s">
        <v>17</v>
      </c>
      <c r="O5" s="6" t="s">
        <v>18</v>
      </c>
      <c r="P5" s="6" t="s">
        <v>19</v>
      </c>
      <c r="Q5" s="13"/>
    </row>
    <row r="6" ht="45" customHeight="1" spans="1:17">
      <c r="A6" s="16">
        <v>1</v>
      </c>
      <c r="B6" s="17" t="s">
        <v>20</v>
      </c>
      <c r="C6" s="17" t="s">
        <v>21</v>
      </c>
      <c r="D6" s="18" t="s">
        <v>22</v>
      </c>
      <c r="E6" s="19">
        <v>44561</v>
      </c>
      <c r="F6" s="19">
        <v>44798</v>
      </c>
      <c r="G6" s="20">
        <v>20</v>
      </c>
      <c r="H6" s="20">
        <v>4800</v>
      </c>
      <c r="I6" s="20">
        <v>143</v>
      </c>
      <c r="J6" s="20">
        <v>1001</v>
      </c>
      <c r="K6" s="30">
        <v>20</v>
      </c>
      <c r="L6" s="30">
        <v>4800</v>
      </c>
      <c r="M6" s="31">
        <v>814552.67</v>
      </c>
      <c r="N6" s="20">
        <v>143</v>
      </c>
      <c r="O6" s="20">
        <v>1001</v>
      </c>
      <c r="P6" s="31">
        <v>33973.63</v>
      </c>
      <c r="Q6" s="31">
        <v>848526.3</v>
      </c>
    </row>
    <row r="7" ht="45" customHeight="1" spans="1:17">
      <c r="A7" s="16">
        <v>2</v>
      </c>
      <c r="B7" s="17" t="s">
        <v>23</v>
      </c>
      <c r="C7" s="17" t="s">
        <v>24</v>
      </c>
      <c r="D7" s="18" t="s">
        <v>25</v>
      </c>
      <c r="E7" s="19">
        <v>44440</v>
      </c>
      <c r="F7" s="19">
        <v>44765</v>
      </c>
      <c r="G7" s="20">
        <v>3</v>
      </c>
      <c r="H7" s="20">
        <v>400</v>
      </c>
      <c r="I7" s="20"/>
      <c r="J7" s="20"/>
      <c r="K7" s="30">
        <v>3</v>
      </c>
      <c r="L7" s="30">
        <v>400</v>
      </c>
      <c r="M7" s="31">
        <v>67879.39</v>
      </c>
      <c r="N7" s="20"/>
      <c r="O7" s="20"/>
      <c r="P7" s="31">
        <v>0</v>
      </c>
      <c r="Q7" s="31">
        <v>67879.39</v>
      </c>
    </row>
    <row r="8" ht="45" customHeight="1" spans="1:17">
      <c r="A8" s="16">
        <v>3</v>
      </c>
      <c r="B8" s="17" t="s">
        <v>26</v>
      </c>
      <c r="C8" s="17" t="s">
        <v>27</v>
      </c>
      <c r="D8" s="18" t="s">
        <v>28</v>
      </c>
      <c r="E8" s="19">
        <v>44517</v>
      </c>
      <c r="F8" s="19">
        <v>44757</v>
      </c>
      <c r="G8" s="20"/>
      <c r="H8" s="20"/>
      <c r="I8" s="20">
        <v>7</v>
      </c>
      <c r="J8" s="20">
        <v>49</v>
      </c>
      <c r="K8" s="30">
        <v>0</v>
      </c>
      <c r="L8" s="30">
        <v>0</v>
      </c>
      <c r="M8" s="31">
        <v>0</v>
      </c>
      <c r="N8" s="20">
        <v>7</v>
      </c>
      <c r="O8" s="20">
        <v>49</v>
      </c>
      <c r="P8" s="31">
        <v>1663.05</v>
      </c>
      <c r="Q8" s="31">
        <v>1663.05</v>
      </c>
    </row>
    <row r="9" ht="45" customHeight="1" spans="1:17">
      <c r="A9" s="21">
        <v>4</v>
      </c>
      <c r="B9" s="17" t="s">
        <v>29</v>
      </c>
      <c r="C9" s="17" t="s">
        <v>30</v>
      </c>
      <c r="D9" s="18" t="s">
        <v>31</v>
      </c>
      <c r="E9" s="19">
        <v>44301</v>
      </c>
      <c r="F9" s="19">
        <v>44755</v>
      </c>
      <c r="G9" s="20">
        <v>3</v>
      </c>
      <c r="H9" s="20">
        <v>360</v>
      </c>
      <c r="I9" s="20">
        <v>2</v>
      </c>
      <c r="J9" s="20">
        <v>14</v>
      </c>
      <c r="K9" s="32">
        <v>12</v>
      </c>
      <c r="L9" s="32">
        <v>1220</v>
      </c>
      <c r="M9" s="33">
        <v>207032.14</v>
      </c>
      <c r="N9" s="32">
        <v>2</v>
      </c>
      <c r="O9" s="34">
        <v>14</v>
      </c>
      <c r="P9" s="33">
        <v>475.15</v>
      </c>
      <c r="Q9" s="33">
        <v>207507.29</v>
      </c>
    </row>
    <row r="10" ht="45" customHeight="1" spans="1:17">
      <c r="A10" s="22"/>
      <c r="B10" s="17"/>
      <c r="C10" s="17" t="s">
        <v>32</v>
      </c>
      <c r="D10" s="18" t="s">
        <v>33</v>
      </c>
      <c r="E10" s="19">
        <v>44468</v>
      </c>
      <c r="F10" s="19">
        <v>44755</v>
      </c>
      <c r="G10" s="20">
        <v>9</v>
      </c>
      <c r="H10" s="20">
        <v>860</v>
      </c>
      <c r="I10" s="20">
        <v>0</v>
      </c>
      <c r="J10" s="20">
        <v>0</v>
      </c>
      <c r="K10" s="35"/>
      <c r="L10" s="35"/>
      <c r="M10" s="36"/>
      <c r="N10" s="35"/>
      <c r="O10" s="37"/>
      <c r="P10" s="36"/>
      <c r="Q10" s="36"/>
    </row>
    <row r="11" ht="45" customHeight="1" spans="1:17">
      <c r="A11" s="16">
        <v>5</v>
      </c>
      <c r="B11" s="17" t="s">
        <v>34</v>
      </c>
      <c r="C11" s="17" t="s">
        <v>35</v>
      </c>
      <c r="D11" s="18" t="s">
        <v>36</v>
      </c>
      <c r="E11" s="19">
        <v>44427</v>
      </c>
      <c r="F11" s="19">
        <v>44763</v>
      </c>
      <c r="G11" s="20">
        <v>2</v>
      </c>
      <c r="H11" s="20">
        <v>120</v>
      </c>
      <c r="I11" s="20">
        <v>2</v>
      </c>
      <c r="J11" s="20">
        <v>14</v>
      </c>
      <c r="K11" s="30">
        <v>2</v>
      </c>
      <c r="L11" s="30">
        <v>120</v>
      </c>
      <c r="M11" s="31">
        <v>20363.82</v>
      </c>
      <c r="N11" s="20">
        <v>2</v>
      </c>
      <c r="O11" s="20">
        <v>14</v>
      </c>
      <c r="P11" s="31">
        <v>475.15</v>
      </c>
      <c r="Q11" s="31">
        <v>20838.97</v>
      </c>
    </row>
    <row r="12" ht="45" customHeight="1" spans="1:17">
      <c r="A12" s="23" t="s">
        <v>37</v>
      </c>
      <c r="B12" s="24"/>
      <c r="C12" s="24"/>
      <c r="D12" s="24"/>
      <c r="E12" s="24"/>
      <c r="F12" s="25"/>
      <c r="G12" s="16">
        <f t="shared" ref="G12:Q12" si="0">SUM(G6:G11)</f>
        <v>37</v>
      </c>
      <c r="H12" s="16">
        <f t="shared" si="0"/>
        <v>6540</v>
      </c>
      <c r="I12" s="16">
        <f t="shared" si="0"/>
        <v>154</v>
      </c>
      <c r="J12" s="16">
        <f t="shared" si="0"/>
        <v>1078</v>
      </c>
      <c r="K12" s="16">
        <f t="shared" si="0"/>
        <v>37</v>
      </c>
      <c r="L12" s="16">
        <f t="shared" si="0"/>
        <v>6540</v>
      </c>
      <c r="M12" s="16">
        <f t="shared" si="0"/>
        <v>1109828.02</v>
      </c>
      <c r="N12" s="16">
        <f t="shared" si="0"/>
        <v>154</v>
      </c>
      <c r="O12" s="16">
        <f t="shared" si="0"/>
        <v>1078</v>
      </c>
      <c r="P12" s="16">
        <f t="shared" si="0"/>
        <v>36586.98</v>
      </c>
      <c r="Q12" s="16">
        <f t="shared" si="0"/>
        <v>1146415</v>
      </c>
    </row>
    <row r="13" ht="47" customHeight="1" spans="1:17">
      <c r="A13" s="26" t="s">
        <v>38</v>
      </c>
      <c r="B13" s="26"/>
      <c r="C13" s="26"/>
      <c r="D13" s="26"/>
      <c r="E13" s="26"/>
      <c r="F13" s="26"/>
      <c r="G13" s="26"/>
      <c r="H13" s="26"/>
      <c r="I13" s="26"/>
      <c r="J13" s="26"/>
      <c r="K13" s="26"/>
      <c r="L13" s="26"/>
      <c r="M13" s="26"/>
      <c r="N13" s="26"/>
      <c r="O13" s="26"/>
      <c r="P13" s="26"/>
      <c r="Q13" s="26"/>
    </row>
  </sheetData>
  <mergeCells count="22">
    <mergeCell ref="A2:Q2"/>
    <mergeCell ref="G4:H4"/>
    <mergeCell ref="I4:J4"/>
    <mergeCell ref="K4:P4"/>
    <mergeCell ref="A12:F12"/>
    <mergeCell ref="A13:Q13"/>
    <mergeCell ref="A4:A5"/>
    <mergeCell ref="A9:A10"/>
    <mergeCell ref="B4:B5"/>
    <mergeCell ref="B9:B10"/>
    <mergeCell ref="C4:C5"/>
    <mergeCell ref="D4:D5"/>
    <mergeCell ref="E4:E5"/>
    <mergeCell ref="F4:F5"/>
    <mergeCell ref="K9:K10"/>
    <mergeCell ref="L9:L10"/>
    <mergeCell ref="M9:M10"/>
    <mergeCell ref="N9:N10"/>
    <mergeCell ref="O9:O10"/>
    <mergeCell ref="P9:P10"/>
    <mergeCell ref="Q4:Q5"/>
    <mergeCell ref="Q9:Q10"/>
  </mergeCells>
  <pageMargins left="0.75" right="0.75" top="1" bottom="1" header="0.5" footer="0.5"/>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dc:creator>
  <cp:lastModifiedBy>李若南</cp:lastModifiedBy>
  <dcterms:created xsi:type="dcterms:W3CDTF">2015-06-05T18:19:00Z</dcterms:created>
  <dcterms:modified xsi:type="dcterms:W3CDTF">2022-08-31T07:12:22Z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D5C965FA62854C3E9C7FC36673A7ACE4</vt:lpwstr>
  </property>
</Properties>
</file>